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nyco365-my.sharepoint.com/personal/pboyce_dcas_nyc_gov/Documents/"/>
    </mc:Choice>
  </mc:AlternateContent>
  <xr:revisionPtr revIDLastSave="0" documentId="8_{D7C44C57-801E-4809-9C2A-1E4B61737478}" xr6:coauthVersionLast="47" xr6:coauthVersionMax="47" xr10:uidLastSave="{00000000-0000-0000-0000-000000000000}"/>
  <bookViews>
    <workbookView xWindow="1950" yWindow="1950" windowWidth="15390" windowHeight="9495" xr2:uid="{684F4E73-1D3B-499E-8F0E-9F98545260D9}"/>
  </bookViews>
  <sheets>
    <sheet name="EVs" sheetId="2" r:id="rId1"/>
    <sheet name="EV Trucks" sheetId="5" r:id="rId2"/>
    <sheet name="EV Chargers" sheetId="1" r:id="rId3"/>
    <sheet name="EV Training CY 2023" sheetId="6" r:id="rId4"/>
    <sheet name="EV Training CY 2024" sheetId="7" r:id="rId5"/>
  </sheets>
  <definedNames>
    <definedName name="_xlnm._FilterDatabase" localSheetId="2" hidden="1">'EV Chargers'!$A$3:$H$91</definedName>
    <definedName name="_xlnm._FilterDatabase" localSheetId="0" hidden="1">EVs!$A$3:$H$192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3" i="2" l="1"/>
  <c r="E193" i="2"/>
  <c r="G92" i="1" l="1"/>
  <c r="E92" i="1"/>
</calcChain>
</file>

<file path=xl/sharedStrings.xml><?xml version="1.0" encoding="utf-8"?>
<sst xmlns="http://schemas.openxmlformats.org/spreadsheetml/2006/main" count="1666" uniqueCount="352">
  <si>
    <t>Fiscal Year</t>
  </si>
  <si>
    <t>Agency</t>
  </si>
  <si>
    <t>Funding</t>
  </si>
  <si>
    <t>Description</t>
  </si>
  <si>
    <t>Quantity</t>
  </si>
  <si>
    <t>Total Cost</t>
  </si>
  <si>
    <t>PO</t>
  </si>
  <si>
    <t>Fuel Type</t>
  </si>
  <si>
    <t>FY24</t>
  </si>
  <si>
    <t>FDNY</t>
  </si>
  <si>
    <t>Capital</t>
  </si>
  <si>
    <t>Ambulance, Ford Transit 350</t>
  </si>
  <si>
    <t>ELECTRIC GAS PLUG IN</t>
  </si>
  <si>
    <t>FDNY/HHC</t>
  </si>
  <si>
    <t>Ambulance, Ford F550</t>
  </si>
  <si>
    <t>PLUG IN DIESEL HYBRID</t>
  </si>
  <si>
    <t>DOC</t>
  </si>
  <si>
    <t>Pickup, Ford F150 Lightning Ext Range</t>
  </si>
  <si>
    <t>ELECTRIC</t>
  </si>
  <si>
    <t>Electric Forklift, Yale ERP045VL</t>
  </si>
  <si>
    <t>EV Forklift, Yale ERC080VH</t>
  </si>
  <si>
    <t>DCAS</t>
  </si>
  <si>
    <t>Pickup, Ford F150 Lightning</t>
  </si>
  <si>
    <t>Passenger Van, Ford E-Transit, ADA Accessible</t>
  </si>
  <si>
    <t>DSNY</t>
  </si>
  <si>
    <t>Passenger Van, Ford E-Transit</t>
  </si>
  <si>
    <t>EV Refrigerated Box Truck, Kenworth K370</t>
  </si>
  <si>
    <t>DOT</t>
  </si>
  <si>
    <t>BEV Collection Truck, Crane Carrier LNT-21</t>
  </si>
  <si>
    <t>BEV Alley Collection Truck, Crane Carrier LNT-21</t>
  </si>
  <si>
    <t>Rack Truck, Hino XL</t>
  </si>
  <si>
    <t>Street Sweeper, Global M4 Electric</t>
  </si>
  <si>
    <t>Street Sweeper, Global M4 PHEV</t>
  </si>
  <si>
    <t>OCME</t>
  </si>
  <si>
    <t>Refrigerated Box Truck</t>
  </si>
  <si>
    <t>DEP</t>
  </si>
  <si>
    <t>Forklift, Yale ERP080VM</t>
  </si>
  <si>
    <t>Forklift, ERP080VM</t>
  </si>
  <si>
    <t>PLUGIN DIESEL HYBRID</t>
  </si>
  <si>
    <t>Expense</t>
  </si>
  <si>
    <t>Crossover, Chevrolet Bolt</t>
  </si>
  <si>
    <t>Crossover, Chevrolet Bolt EUV</t>
  </si>
  <si>
    <t>Crossover, Ford Mustang Mach-E</t>
  </si>
  <si>
    <t>Minivan, Chrysler Pacifica PHEV</t>
  </si>
  <si>
    <t>Sedan, Nissan Leaf</t>
  </si>
  <si>
    <t>Sedan, Toyota Prius Prime</t>
  </si>
  <si>
    <t>SUV, Kia EV9</t>
  </si>
  <si>
    <t>SUV, Mitsubishi Outlander PHEV</t>
  </si>
  <si>
    <t>Forklift, Yale ERP045VL</t>
  </si>
  <si>
    <t>Off Road UTV, John Deere Gator TE</t>
  </si>
  <si>
    <t>DOI</t>
  </si>
  <si>
    <t>DOP</t>
  </si>
  <si>
    <t>Forklift, ERP040VF</t>
  </si>
  <si>
    <t>DPR</t>
  </si>
  <si>
    <t>EV Forklift, Yale ERP030VF</t>
  </si>
  <si>
    <t>QBP</t>
  </si>
  <si>
    <t>FY23</t>
  </si>
  <si>
    <t>20222224325</t>
  </si>
  <si>
    <t>20222224547</t>
  </si>
  <si>
    <t>Cargo Van, Ford E-Transit</t>
  </si>
  <si>
    <t>20232355358</t>
  </si>
  <si>
    <t>20232355359</t>
  </si>
  <si>
    <t>BPM</t>
  </si>
  <si>
    <t>SUV, Mitsubishi Outlander Plug-in Hybrid</t>
  </si>
  <si>
    <t>20232324790</t>
  </si>
  <si>
    <t>20232355354</t>
  </si>
  <si>
    <t>20232355355</t>
  </si>
  <si>
    <t>20232355357</t>
  </si>
  <si>
    <t>20232355360</t>
  </si>
  <si>
    <t>20232355363</t>
  </si>
  <si>
    <t>20232355366</t>
  </si>
  <si>
    <t>20232355369</t>
  </si>
  <si>
    <t>20232355372</t>
  </si>
  <si>
    <t>20232355380</t>
  </si>
  <si>
    <t>20232355381</t>
  </si>
  <si>
    <t>20232355383</t>
  </si>
  <si>
    <t>20232355384</t>
  </si>
  <si>
    <t>20232355387</t>
  </si>
  <si>
    <t>20232355392</t>
  </si>
  <si>
    <t>20232355398</t>
  </si>
  <si>
    <t>20232355408</t>
  </si>
  <si>
    <t>20232355409</t>
  </si>
  <si>
    <t>20232355410</t>
  </si>
  <si>
    <t>20232355413</t>
  </si>
  <si>
    <t>20232355425</t>
  </si>
  <si>
    <t>20232355427</t>
  </si>
  <si>
    <t>20232355436</t>
  </si>
  <si>
    <t>20232355463</t>
  </si>
  <si>
    <t>20232355464</t>
  </si>
  <si>
    <t>EV Box Truck</t>
  </si>
  <si>
    <t>20232355589</t>
  </si>
  <si>
    <t>Alley Collection Truck, Crane Carrier LNT BEV</t>
  </si>
  <si>
    <t>20232355598</t>
  </si>
  <si>
    <t>Sweeper, AEBI E-Compact 200</t>
  </si>
  <si>
    <t>20238804962</t>
  </si>
  <si>
    <t>Sweeper, Global M4 PHEV</t>
  </si>
  <si>
    <t>20232355431</t>
  </si>
  <si>
    <t>20232355525</t>
  </si>
  <si>
    <t>20232355522</t>
  </si>
  <si>
    <t>20232355523</t>
  </si>
  <si>
    <t>20232355580</t>
  </si>
  <si>
    <t>NYPD</t>
  </si>
  <si>
    <t>Command Post, Ford E-Transit</t>
  </si>
  <si>
    <t>20232355484</t>
  </si>
  <si>
    <t>Mobile Command Post, Ford E-Transit</t>
  </si>
  <si>
    <t>20232355490</t>
  </si>
  <si>
    <t>CMPT</t>
  </si>
  <si>
    <t>20232322674</t>
  </si>
  <si>
    <t>20232320603</t>
  </si>
  <si>
    <t>20232320677</t>
  </si>
  <si>
    <t>20232320678</t>
  </si>
  <si>
    <t>20232320726</t>
  </si>
  <si>
    <t>20232320729</t>
  </si>
  <si>
    <t>20232320853</t>
  </si>
  <si>
    <t>20232320854</t>
  </si>
  <si>
    <t>20232320855</t>
  </si>
  <si>
    <t>20232320856</t>
  </si>
  <si>
    <t>20232323471</t>
  </si>
  <si>
    <t>20232323472</t>
  </si>
  <si>
    <t>20232323473</t>
  </si>
  <si>
    <t>20232323474</t>
  </si>
  <si>
    <t>20232323509</t>
  </si>
  <si>
    <t>20232323545</t>
  </si>
  <si>
    <t>20232323570</t>
  </si>
  <si>
    <t>20232323665</t>
  </si>
  <si>
    <t>20232323700</t>
  </si>
  <si>
    <t>20232323728</t>
  </si>
  <si>
    <t>20232323205</t>
  </si>
  <si>
    <t>20232323206</t>
  </si>
  <si>
    <t>20232323207</t>
  </si>
  <si>
    <t>20232323208</t>
  </si>
  <si>
    <t>20232323209</t>
  </si>
  <si>
    <t>20232323210</t>
  </si>
  <si>
    <t>20232323211</t>
  </si>
  <si>
    <t>20232323212</t>
  </si>
  <si>
    <t>20232323213</t>
  </si>
  <si>
    <t>Crossover, Ford Mustang Mach-E GT</t>
  </si>
  <si>
    <t>20232323202</t>
  </si>
  <si>
    <t>20232323203</t>
  </si>
  <si>
    <t>20232323204</t>
  </si>
  <si>
    <t>20232323415</t>
  </si>
  <si>
    <t>20232323416</t>
  </si>
  <si>
    <t>20232323417</t>
  </si>
  <si>
    <t>20232323418</t>
  </si>
  <si>
    <t>20232323430</t>
  </si>
  <si>
    <t>20232323451</t>
  </si>
  <si>
    <t>20238800449</t>
  </si>
  <si>
    <t>20232323571</t>
  </si>
  <si>
    <t>Pickup, Ford F150 Lightning, Extended Battery</t>
  </si>
  <si>
    <t>20232323406</t>
  </si>
  <si>
    <t>20232323407</t>
  </si>
  <si>
    <t>20222224163</t>
  </si>
  <si>
    <t>20232323729</t>
  </si>
  <si>
    <t>20232323730</t>
  </si>
  <si>
    <t>20232323731</t>
  </si>
  <si>
    <t>20232323946</t>
  </si>
  <si>
    <t>20232324097</t>
  </si>
  <si>
    <t>DCWP</t>
  </si>
  <si>
    <t>20232321174</t>
  </si>
  <si>
    <t>20232321081</t>
  </si>
  <si>
    <t>20232321084</t>
  </si>
  <si>
    <t>20232321182</t>
  </si>
  <si>
    <t>20232323990</t>
  </si>
  <si>
    <t>20232321184</t>
  </si>
  <si>
    <t>DHS</t>
  </si>
  <si>
    <t>20222224286</t>
  </si>
  <si>
    <t>DOB</t>
  </si>
  <si>
    <t>20232321527</t>
  </si>
  <si>
    <t>20232321528</t>
  </si>
  <si>
    <t>20232321529</t>
  </si>
  <si>
    <t>20232321530</t>
  </si>
  <si>
    <t>20232321531</t>
  </si>
  <si>
    <t>20232321688</t>
  </si>
  <si>
    <t>DOE</t>
  </si>
  <si>
    <t>20232323761</t>
  </si>
  <si>
    <t>DOF/Sheriff</t>
  </si>
  <si>
    <t>Forklift, Meriotti ME12</t>
  </si>
  <si>
    <t>20231408641</t>
  </si>
  <si>
    <t>DOITT</t>
  </si>
  <si>
    <t>20222224152</t>
  </si>
  <si>
    <t>20222224107</t>
  </si>
  <si>
    <t>20222224119</t>
  </si>
  <si>
    <t>20222224125</t>
  </si>
  <si>
    <t>20232325117</t>
  </si>
  <si>
    <t>20222223662</t>
  </si>
  <si>
    <t>DYCD</t>
  </si>
  <si>
    <t>20232322106</t>
  </si>
  <si>
    <t>HPD</t>
  </si>
  <si>
    <t>20222224106</t>
  </si>
  <si>
    <t>20222224122</t>
  </si>
  <si>
    <t>20232323756</t>
  </si>
  <si>
    <t>20232323757</t>
  </si>
  <si>
    <t>20228805948</t>
  </si>
  <si>
    <t>20232322312</t>
  </si>
  <si>
    <t>20232323375</t>
  </si>
  <si>
    <t>TLC</t>
  </si>
  <si>
    <t>20232323319</t>
  </si>
  <si>
    <t>Totals</t>
  </si>
  <si>
    <t>PO Number</t>
  </si>
  <si>
    <t>Vendor</t>
  </si>
  <si>
    <t>Charger Type</t>
  </si>
  <si>
    <t>No. of Chargers</t>
  </si>
  <si>
    <t>Unit Cost</t>
  </si>
  <si>
    <t>Beam Global</t>
  </si>
  <si>
    <t>Solar</t>
  </si>
  <si>
    <t>Various</t>
  </si>
  <si>
    <t>Freewire</t>
  </si>
  <si>
    <t>Level 3</t>
  </si>
  <si>
    <t>Genuine Parts Company</t>
  </si>
  <si>
    <t>Level 2 Non-networked</t>
  </si>
  <si>
    <t>Portable</t>
  </si>
  <si>
    <t>Rexel</t>
  </si>
  <si>
    <t>Level 2</t>
  </si>
  <si>
    <t>HRA</t>
  </si>
  <si>
    <t>ACS</t>
  </si>
  <si>
    <t>DOF</t>
  </si>
  <si>
    <t>Total</t>
  </si>
  <si>
    <t>Calendar Week</t>
  </si>
  <si>
    <t>Dates</t>
  </si>
  <si>
    <t>Subject</t>
  </si>
  <si>
    <t>17,18,19</t>
  </si>
  <si>
    <t>ATG</t>
  </si>
  <si>
    <t>Electrical, Scope, Scope</t>
  </si>
  <si>
    <t>28,1</t>
  </si>
  <si>
    <t>Ford</t>
  </si>
  <si>
    <t>Advanced Electronics (2-day)</t>
  </si>
  <si>
    <t>14,15</t>
  </si>
  <si>
    <t>GM</t>
  </si>
  <si>
    <t>Communication Networks</t>
  </si>
  <si>
    <t>21,22</t>
  </si>
  <si>
    <t>FDRS</t>
  </si>
  <si>
    <t>27,28,29</t>
  </si>
  <si>
    <t>Mack</t>
  </si>
  <si>
    <t>Electrical Diagnosis (3-day)</t>
  </si>
  <si>
    <t>11,12</t>
  </si>
  <si>
    <t>HEIL</t>
  </si>
  <si>
    <t>16</t>
  </si>
  <si>
    <t>Volvo</t>
  </si>
  <si>
    <t>21DB (MTS)</t>
  </si>
  <si>
    <t>25,26,27</t>
  </si>
  <si>
    <t>E-Transit &amp; F-150 (3-day class)</t>
  </si>
  <si>
    <t>30,2,3</t>
  </si>
  <si>
    <t>Volvo/McNeilus</t>
  </si>
  <si>
    <t>9,10,11</t>
  </si>
  <si>
    <t>Hybrid Vehicles Diagnosis</t>
  </si>
  <si>
    <t>16,17,18</t>
  </si>
  <si>
    <t>22,23,24</t>
  </si>
  <si>
    <t>30,31</t>
  </si>
  <si>
    <t>AVI</t>
  </si>
  <si>
    <t>EV Vehicle Technology (2-day)</t>
  </si>
  <si>
    <t>6,7</t>
  </si>
  <si>
    <t>Hybrid &amp; EV AC Service</t>
  </si>
  <si>
    <t>13,14</t>
  </si>
  <si>
    <t>20,21</t>
  </si>
  <si>
    <t>Advanced Lab Scope Testing</t>
  </si>
  <si>
    <t>27,28</t>
  </si>
  <si>
    <t>29,30</t>
  </si>
  <si>
    <t>11,12,13,14</t>
  </si>
  <si>
    <t xml:space="preserve">Mack </t>
  </si>
  <si>
    <t>TBD</t>
  </si>
  <si>
    <t>18,19,20,21</t>
  </si>
  <si>
    <t>26,27</t>
  </si>
  <si>
    <t>CAN</t>
  </si>
  <si>
    <t>3,4,5</t>
  </si>
  <si>
    <t>NFPI</t>
  </si>
  <si>
    <t>Hydraulics</t>
  </si>
  <si>
    <t>10,11</t>
  </si>
  <si>
    <t>17,18</t>
  </si>
  <si>
    <t>McNeilus</t>
  </si>
  <si>
    <t>23,24,25,26</t>
  </si>
  <si>
    <t>31,1,2</t>
  </si>
  <si>
    <t>8,9</t>
  </si>
  <si>
    <t>6.7L Power Stroke (2-day)</t>
  </si>
  <si>
    <t>28,29</t>
  </si>
  <si>
    <t>30,31,1</t>
  </si>
  <si>
    <t>6.7L Power Stroke Engine Performance &amp; Emissions</t>
  </si>
  <si>
    <t>7,8</t>
  </si>
  <si>
    <t>Cummins 5.9L &amp; 6.7L Common Rail Diesel</t>
  </si>
  <si>
    <t>Electronics, Electronics Troubleshooting (2-day)</t>
  </si>
  <si>
    <t>5,6,7</t>
  </si>
  <si>
    <t>EV Technology (2-day), Hybrid &amp; EV Maintenance</t>
  </si>
  <si>
    <t>12,13</t>
  </si>
  <si>
    <t>E-Transit (2-day)</t>
  </si>
  <si>
    <t>19,20,21</t>
  </si>
  <si>
    <t>Hybrid Diagnosis, Hybrid Diagnosis, Lab Scope Testing</t>
  </si>
  <si>
    <t>26,27,28</t>
  </si>
  <si>
    <t>Air Brakes (3-day)</t>
  </si>
  <si>
    <t>2,3,4</t>
  </si>
  <si>
    <t>8,9,10,11</t>
  </si>
  <si>
    <t>AVTG</t>
  </si>
  <si>
    <t>EV Safety</t>
  </si>
  <si>
    <t>15,16,17,18</t>
  </si>
  <si>
    <t>23,24,25</t>
  </si>
  <si>
    <t>Hybrid &amp; EV Air Conditioning</t>
  </si>
  <si>
    <t>30,1</t>
  </si>
  <si>
    <t>Lightning (2-day)</t>
  </si>
  <si>
    <t>7, 8, 9</t>
  </si>
  <si>
    <t>Advanced Electrical, Vehicle Network, Lab Scope Testing</t>
  </si>
  <si>
    <t>Mach-E (2-day)</t>
  </si>
  <si>
    <t>Cummins/Mack</t>
  </si>
  <si>
    <t>QSB6.7 (MTS)/Electrical</t>
  </si>
  <si>
    <t>24,25,26</t>
  </si>
  <si>
    <t>Electrical</t>
  </si>
  <si>
    <t>21,22,23</t>
  </si>
  <si>
    <t>28,29,30</t>
  </si>
  <si>
    <t>19,20</t>
  </si>
  <si>
    <t>Type</t>
  </si>
  <si>
    <t>In Operation</t>
  </si>
  <si>
    <t>On Order</t>
  </si>
  <si>
    <t>Notes</t>
  </si>
  <si>
    <t>School Bus</t>
  </si>
  <si>
    <t>City/Non-profit only</t>
  </si>
  <si>
    <t>Corrections Bus</t>
  </si>
  <si>
    <t>-</t>
  </si>
  <si>
    <t>Garbage Truck</t>
  </si>
  <si>
    <t>Pickup Truck</t>
  </si>
  <si>
    <t>Includes K9 units</t>
  </si>
  <si>
    <t>Sweeper Truck</t>
  </si>
  <si>
    <t>Box Truck</t>
  </si>
  <si>
    <t>Refrigerated Truck</t>
  </si>
  <si>
    <t>Attenuator Truck</t>
  </si>
  <si>
    <t>Utility Truck</t>
  </si>
  <si>
    <t>Cargo Van</t>
  </si>
  <si>
    <t>Includes command posts</t>
  </si>
  <si>
    <t>Passenger Van</t>
  </si>
  <si>
    <t>Includes ADA unit</t>
  </si>
  <si>
    <t>Rack Truck</t>
  </si>
  <si>
    <t>Ambulances</t>
  </si>
  <si>
    <t>Plug in APU with Solar Panels (PHEV)</t>
  </si>
  <si>
    <t>Sweeper</t>
  </si>
  <si>
    <t>Total BEV</t>
  </si>
  <si>
    <t>BEVs</t>
  </si>
  <si>
    <t>Total Plug In Units</t>
  </si>
  <si>
    <t>Additional units are in budget planning</t>
  </si>
  <si>
    <t>Total EV Investments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</si>
  <si>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</si>
  <si>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</si>
  <si>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</si>
  <si>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</si>
  <si>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</si>
  <si>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</si>
  <si>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</si>
  <si>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</si>
  <si>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Week of Month</t>
  </si>
  <si>
    <t>Training Vendor</t>
  </si>
  <si>
    <t>Total No. of Days</t>
  </si>
  <si>
    <t>EV Trucks, Vans and Buses Inventory</t>
  </si>
  <si>
    <t>10,11,12,13</t>
  </si>
  <si>
    <t>CY 2024 EV Automotive Training Calendar</t>
  </si>
  <si>
    <t>CY 2023 EV Automotive Training Calendar</t>
  </si>
  <si>
    <t>EV Vehicle Procurements (FY23 &amp; FY24)</t>
  </si>
  <si>
    <t>EV Charger Procurements (FY23 &amp; FY24)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</si>
</sst>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[$-409]d\-mmm;@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rgb="FF007298"/>
      <name val="Arial"/>
      <family val="2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298"/>
        <bgColor indexed="64"/>
      </patternFill>
    </fill>
    <fill>
      <patternFill patternType="solid">
        <fgColor rgb="FF007298"/>
        <bgColor rgb="FFC0C0C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3" xfId="0" applyFont="1" applyBorder="1"/>
    <xf numFmtId="0" fontId="3" fillId="0" borderId="0" xfId="0" applyFont="1" applyAlignment="1">
      <alignment wrapText="1"/>
    </xf>
    <xf numFmtId="0" fontId="9" fillId="0" borderId="1" xfId="2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16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1" xfId="0" applyFont="1" applyBorder="1"/>
    <xf numFmtId="0" fontId="3" fillId="0" borderId="3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wrapText="1"/>
    </xf>
    <xf numFmtId="16" fontId="3" fillId="0" borderId="8" xfId="0" applyNumberFormat="1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8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5" xfId="0" applyFont="1" applyBorder="1"/>
    <xf numFmtId="0" fontId="3" fillId="0" borderId="9" xfId="0" applyFont="1" applyBorder="1"/>
    <xf numFmtId="0" fontId="7" fillId="0" borderId="4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13" fillId="0" borderId="1" xfId="2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165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0" fontId="3" fillId="0" borderId="0" xfId="0" applyFont="1" applyAlignment="1">
      <alignment horizontal="center" wrapText="1"/>
    </xf>
    <xf numFmtId="165" fontId="3" fillId="0" borderId="0" xfId="0" applyNumberFormat="1" applyFont="1" applyAlignment="1">
      <alignment horizont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10" fillId="3" borderId="1" xfId="0" applyFont="1" applyFill="1" applyBorder="1" applyAlignment="1">
      <alignment horizontal="center" wrapText="1"/>
    </xf>
    <xf numFmtId="164" fontId="10" fillId="3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2" fillId="2" borderId="8" xfId="0" applyFont="1" applyFill="1" applyBorder="1" applyAlignment="1"/>
    <xf numFmtId="0" fontId="11" fillId="2" borderId="8" xfId="2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164" fontId="10" fillId="3" borderId="1" xfId="0" applyNumberFormat="1" applyFont="1" applyFill="1" applyBorder="1" applyAlignment="1"/>
    <xf numFmtId="165" fontId="10" fillId="2" borderId="1" xfId="0" applyNumberFormat="1" applyFont="1" applyFill="1" applyBorder="1" applyAlignment="1">
      <alignment horizontal="center" wrapText="1"/>
    </xf>
    <xf numFmtId="49" fontId="10" fillId="2" borderId="1" xfId="0" applyNumberFormat="1" applyFont="1" applyFill="1" applyBorder="1" applyAlignment="1">
      <alignment horizontal="center" wrapText="1"/>
    </xf>
    <xf numFmtId="42" fontId="3" fillId="0" borderId="1" xfId="1" applyNumberFormat="1" applyFont="1" applyBorder="1" applyAlignment="1">
      <alignment horizontal="left" wrapText="1"/>
    </xf>
    <xf numFmtId="42" fontId="3" fillId="0" borderId="1" xfId="1" applyNumberFormat="1" applyFont="1" applyBorder="1" applyAlignment="1">
      <alignment wrapText="1"/>
    </xf>
    <xf numFmtId="0" fontId="4" fillId="0" borderId="1" xfId="0" applyFont="1" applyBorder="1" applyAlignment="1">
      <alignment horizontal="center"/>
    </xf>
    <xf numFmtId="164" fontId="5" fillId="0" borderId="1" xfId="0" applyNumberFormat="1" applyFont="1" applyBorder="1"/>
    <xf numFmtId="0" fontId="6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9" fillId="0" borderId="1" xfId="2" applyFont="1" applyBorder="1" applyAlignment="1">
      <alignment horizontal="center" wrapText="1"/>
    </xf>
    <xf numFmtId="0" fontId="8" fillId="0" borderId="1" xfId="2" applyFont="1" applyBorder="1" applyAlignment="1">
      <alignment horizontal="center" wrapText="1"/>
    </xf>
    <xf numFmtId="0" fontId="9" fillId="0" borderId="1" xfId="2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 wrapText="1"/>
    </xf>
  </cellXfs>
  <cellStyles count="3">
    <cellStyle name="Currency" xfId="1" builtinId="4"/>
    <cellStyle name="Normal" xfId="0" builtinId="0"/>
    <cellStyle name="Normal_Sheet1" xfId="2" xr:uid="{398E6347-3031-4C04-A031-FFA663E71058}"/>
  </cellStyles>
  <dxfs count="55"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1" formatCode="d\-mmm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</dxf>
    <dxf>
      <border outline="0">
        <bottom style="thin">
          <color indexed="64"/>
        </bottom>
      </border>
    </dxf>
    <dxf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rgb="FF007298"/>
        <name val="Arial"/>
        <family val="2"/>
        <scheme val="none"/>
      </font>
      <fill>
        <patternFill patternType="solid">
          <fgColor indexed="64"/>
          <bgColor rgb="FF007298"/>
        </patternFill>
      </fill>
      <alignment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7298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_(&quot;$&quot;* #,##0_);_(&quot;$&quot;* \(#,##0\);_(&quot;$&quot;* &quot;-&quot;??_);_(@_)"/>
      <alignment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0072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1CB791C-63C7-4B70-A8FB-C716FC0DBB8E}" name="Table2" displayName="Table2" ref="A4:H193" totalsRowShown="0" headerRowDxfId="54" dataDxfId="52" headerRowBorderDxfId="53" tableBorderDxfId="51" totalsRowBorderDxfId="50">
  <autoFilter ref="A4:H193" xr:uid="{71CB791C-63C7-4B70-A8FB-C716FC0DBB8E}"/>
  <tableColumns count="8">
    <tableColumn id="1" xr3:uid="{3D59E83B-D369-41B5-910C-7872B49489EB}" name="Column1" dataDxfId="49" dataCellStyle="Normal_Sheet1"/>
    <tableColumn id="2" xr3:uid="{25E38423-4703-48F4-96B3-CCFB24484513}" name="Column2" dataDxfId="48" dataCellStyle="Normal_Sheet1"/>
    <tableColumn id="3" xr3:uid="{216BDBB3-2736-4499-9C60-8CB3A7166C0F}" name="Column3" dataDxfId="47" dataCellStyle="Normal_Sheet1"/>
    <tableColumn id="4" xr3:uid="{A8339D89-6F30-4C55-81FD-363D2C5B2B77}" name="Column4" dataDxfId="46" dataCellStyle="Normal_Sheet1"/>
    <tableColumn id="5" xr3:uid="{41DE391D-EDE7-401D-81D4-89C14FEB66D5}" name="Column5" dataDxfId="45"/>
    <tableColumn id="6" xr3:uid="{75AEE659-975A-4635-907F-ABE53D4B9022}" name="Column6" dataDxfId="44"/>
    <tableColumn id="7" xr3:uid="{6474C25C-B171-4265-BBE3-BE0959DABB10}" name="Column7" dataDxfId="43" dataCellStyle="Normal_Sheet1"/>
    <tableColumn id="8" xr3:uid="{2850B4CB-5FAF-4249-9FFA-BB7ED373323A}" name="Column8" dataDxfId="42" dataCellStyle="Normal_Sheet1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8F65F48-F2E0-4960-AFCF-BE0BD316D781}" name="Table1" displayName="Table1" ref="B3:E20" totalsRowShown="0" headerRowDxfId="41" dataDxfId="39" headerRowBorderDxfId="40" headerRowCellStyle="Normal_Sheet1" dataCellStyle="Normal_Sheet1">
  <tableColumns count="4">
    <tableColumn id="2" xr3:uid="{B60B16A5-BC38-44B5-8FBF-B8B5B9F2D81A}" name="Type" dataDxfId="38" dataCellStyle="Normal_Sheet1"/>
    <tableColumn id="3" xr3:uid="{42CEBDC1-705F-459F-8DCB-5F74BB4EBB5A}" name="In Operation" dataDxfId="37" dataCellStyle="Normal_Sheet1"/>
    <tableColumn id="4" xr3:uid="{25A12284-7E26-4BBA-BB08-6C81FA4D234F}" name="On Order" dataDxfId="36" dataCellStyle="Normal_Sheet1"/>
    <tableColumn id="5" xr3:uid="{B52B4518-C88B-435D-8114-1AD9B11E9843}" name="Notes" dataDxfId="35" dataCellStyle="Normal_Sheet1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3053E21-ECC7-467F-A52A-F324105DEC8C}" name="Table4" displayName="Table4" ref="A3:A20" totalsRowShown="0" headerRowDxfId="34" dataDxfId="32" headerRowBorderDxfId="33">
  <tableColumns count="1">
    <tableColumn id="1" xr3:uid="{B8E82108-15EA-4909-84FC-DD0F58E9B70F}" name="Column1" dataDxfId="3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4BB1F36-9A94-4C9D-98EA-98070FE193D5}" name="Table5" displayName="Table5" ref="A4:H92" totalsRowShown="0" headerRowDxfId="30" dataDxfId="28" headerRowBorderDxfId="29" tableBorderDxfId="27" totalsRowBorderDxfId="26">
  <tableColumns count="8">
    <tableColumn id="1" xr3:uid="{142C9F86-6E8A-4005-8B95-812D8FFD3613}" name="Column1" dataDxfId="25"/>
    <tableColumn id="2" xr3:uid="{3F3A78B9-4BFD-4D43-B904-05FAF1622491}" name="Column2" dataDxfId="24"/>
    <tableColumn id="3" xr3:uid="{7D5E8102-4961-4CC1-B930-C995D0144484}" name="Column3" dataDxfId="23"/>
    <tableColumn id="4" xr3:uid="{5AD57632-CAF6-47CB-9596-C2F4BCA71591}" name="Column4" dataDxfId="22"/>
    <tableColumn id="5" xr3:uid="{F03183AB-A61E-4FFB-B25E-9C2472A9256F}" name="Column5" dataDxfId="21"/>
    <tableColumn id="6" xr3:uid="{AAA75584-ED02-4758-BFCD-45AE000FC567}" name="Column6" dataDxfId="20" dataCellStyle="Currency"/>
    <tableColumn id="7" xr3:uid="{CDD361D9-A463-4D45-B276-0486E1AF7B4F}" name="Column7" dataDxfId="19" dataCellStyle="Currency"/>
    <tableColumn id="8" xr3:uid="{633F2008-DB37-4F90-A1ED-2B9EB92CEC3A}" name="Column8" dataDxfId="18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64B20CC-EDAC-47C4-B0EE-AF8D5877BEBE}" name="Table6" displayName="Table6" ref="A4:F60" totalsRowShown="0" headerRowDxfId="17" headerRowBorderDxfId="16" tableBorderDxfId="15" totalsRowBorderDxfId="14">
  <autoFilter ref="A4:F60" xr:uid="{564B20CC-EDAC-47C4-B0EE-AF8D5877BEBE}"/>
  <tableColumns count="6">
    <tableColumn id="1" xr3:uid="{FF9DA2DD-74FE-44B1-9A59-C3CEE1A62AAC}" name="Column1" dataDxfId="13"/>
    <tableColumn id="2" xr3:uid="{CE5213F6-1DF2-4CCF-9980-2F3FD3D95C17}" name="Column2" dataDxfId="12"/>
    <tableColumn id="3" xr3:uid="{7D0832C6-09BE-4533-9171-A72C761FDF54}" name="Column3" dataDxfId="11"/>
    <tableColumn id="4" xr3:uid="{D1D14768-E257-479E-8BDE-88CBFBFED769}" name="Column4" dataDxfId="10"/>
    <tableColumn id="5" xr3:uid="{3C42D467-793C-4E98-935C-1DE44E50485A}" name="Column5" dataDxfId="9"/>
    <tableColumn id="6" xr3:uid="{9E93552E-A972-4272-8DE9-B5EE802059A0}" name="Column6" dataDxfId="8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B5457BB-F578-4A38-B2AF-554E0801E2A4}" name="Table7" displayName="Table7" ref="A4:F60" totalsRowShown="0" headerRowDxfId="7" dataDxfId="6">
  <autoFilter ref="A4:F60" xr:uid="{9B5457BB-F578-4A38-B2AF-554E0801E2A4}"/>
  <tableColumns count="6">
    <tableColumn id="1" xr3:uid="{77A2D270-9BC8-449A-9480-7EE4332FBB29}" name="Column1" dataDxfId="5"/>
    <tableColumn id="2" xr3:uid="{D21D5737-6823-418C-806E-669C8E0B600F}" name="Column2" dataDxfId="4"/>
    <tableColumn id="3" xr3:uid="{6C3E39F3-C9E2-46F1-B85A-0F169C356E12}" name="Column3" dataDxfId="3"/>
    <tableColumn id="5" xr3:uid="{E33AC841-04EB-4CAB-9726-E034FFA30975}" name="Column5" dataDxfId="2"/>
    <tableColumn id="6" xr3:uid="{B06EE51E-88AB-42C2-BEBB-515BFC0AC855}" name="Column6" dataDxfId="1"/>
    <tableColumn id="7" xr3:uid="{D93D204B-77B1-4EA6-877E-C2DCC753B607}" name="Column7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1D2C7-65E5-48E4-905E-0E0003D72DD6}">
  <dimension ref="A1:H193"/>
  <sheetViews>
    <sheetView tabSelected="1" workbookViewId="0">
      <selection sqref="A1:H1"/>
    </sheetView>
  </sheetViews>
  <sheetFormatPr defaultColWidth="8.7109375" defaultRowHeight="14.25" x14ac:dyDescent="0.2"/>
  <cols>
    <col min="1" max="3" width="16.42578125" style="1" customWidth="1"/>
    <col min="4" max="4" width="42.85546875" style="1" customWidth="1"/>
    <col min="5" max="7" width="16.42578125" style="1" customWidth="1"/>
    <col min="8" max="8" width="29.5703125" style="1" customWidth="1"/>
    <col min="9" max="16384" width="8.7109375" style="1"/>
  </cols>
  <sheetData>
    <row r="1" spans="1:8" x14ac:dyDescent="0.2">
      <c r="A1" s="52" t="s">
        <v>350</v>
      </c>
      <c r="B1" s="52"/>
      <c r="C1" s="52"/>
      <c r="D1" s="52"/>
      <c r="E1" s="52"/>
      <c r="F1" s="52"/>
      <c r="G1" s="52"/>
      <c r="H1" s="52"/>
    </row>
    <row r="3" spans="1:8" ht="15.75" x14ac:dyDescent="0.25">
      <c r="A3" s="38" t="s">
        <v>0</v>
      </c>
      <c r="B3" s="38" t="s">
        <v>1</v>
      </c>
      <c r="C3" s="38" t="s">
        <v>2</v>
      </c>
      <c r="D3" s="38" t="s">
        <v>3</v>
      </c>
      <c r="E3" s="38" t="s">
        <v>4</v>
      </c>
      <c r="F3" s="39" t="s">
        <v>5</v>
      </c>
      <c r="G3" s="38" t="s">
        <v>6</v>
      </c>
      <c r="H3" s="38" t="s">
        <v>7</v>
      </c>
    </row>
    <row r="4" spans="1:8" hidden="1" x14ac:dyDescent="0.2">
      <c r="A4" s="44" t="s">
        <v>335</v>
      </c>
      <c r="B4" s="44" t="s">
        <v>336</v>
      </c>
      <c r="C4" s="44" t="s">
        <v>337</v>
      </c>
      <c r="D4" s="44" t="s">
        <v>338</v>
      </c>
      <c r="E4" s="44" t="s">
        <v>339</v>
      </c>
      <c r="F4" s="45" t="s">
        <v>340</v>
      </c>
      <c r="G4" s="46" t="s">
        <v>341</v>
      </c>
      <c r="H4" s="44" t="s">
        <v>342</v>
      </c>
    </row>
    <row r="5" spans="1:8" x14ac:dyDescent="0.2">
      <c r="A5" s="8" t="s">
        <v>8</v>
      </c>
      <c r="B5" s="8" t="s">
        <v>9</v>
      </c>
      <c r="C5" s="8" t="s">
        <v>10</v>
      </c>
      <c r="D5" s="8" t="s">
        <v>11</v>
      </c>
      <c r="E5" s="8">
        <v>20</v>
      </c>
      <c r="F5" s="47">
        <v>5407980</v>
      </c>
      <c r="G5" s="48">
        <v>20242455526</v>
      </c>
      <c r="H5" s="8" t="s">
        <v>12</v>
      </c>
    </row>
    <row r="6" spans="1:8" x14ac:dyDescent="0.2">
      <c r="A6" s="8" t="s">
        <v>8</v>
      </c>
      <c r="B6" s="8" t="s">
        <v>13</v>
      </c>
      <c r="C6" s="8" t="s">
        <v>10</v>
      </c>
      <c r="D6" s="8" t="s">
        <v>14</v>
      </c>
      <c r="E6" s="8">
        <v>79</v>
      </c>
      <c r="F6" s="47">
        <v>36142323.829999998</v>
      </c>
      <c r="G6" s="48">
        <v>20242455648</v>
      </c>
      <c r="H6" s="8" t="s">
        <v>15</v>
      </c>
    </row>
    <row r="7" spans="1:8" x14ac:dyDescent="0.2">
      <c r="A7" s="8" t="s">
        <v>8</v>
      </c>
      <c r="B7" s="8" t="s">
        <v>16</v>
      </c>
      <c r="C7" s="8" t="s">
        <v>10</v>
      </c>
      <c r="D7" s="8" t="s">
        <v>17</v>
      </c>
      <c r="E7" s="8">
        <v>3</v>
      </c>
      <c r="F7" s="47">
        <v>191799</v>
      </c>
      <c r="G7" s="48">
        <v>20242455788</v>
      </c>
      <c r="H7" s="8" t="s">
        <v>18</v>
      </c>
    </row>
    <row r="8" spans="1:8" x14ac:dyDescent="0.2">
      <c r="A8" s="8" t="s">
        <v>8</v>
      </c>
      <c r="B8" s="8" t="s">
        <v>9</v>
      </c>
      <c r="C8" s="8" t="s">
        <v>10</v>
      </c>
      <c r="D8" s="8" t="s">
        <v>19</v>
      </c>
      <c r="E8" s="8">
        <v>1</v>
      </c>
      <c r="F8" s="47">
        <v>56417</v>
      </c>
      <c r="G8" s="48">
        <v>20242455723</v>
      </c>
      <c r="H8" s="8" t="s">
        <v>18</v>
      </c>
    </row>
    <row r="9" spans="1:8" x14ac:dyDescent="0.2">
      <c r="A9" s="8" t="s">
        <v>8</v>
      </c>
      <c r="B9" s="8" t="s">
        <v>9</v>
      </c>
      <c r="C9" s="8" t="s">
        <v>10</v>
      </c>
      <c r="D9" s="8" t="s">
        <v>20</v>
      </c>
      <c r="E9" s="8">
        <v>1</v>
      </c>
      <c r="F9" s="47">
        <v>78771</v>
      </c>
      <c r="G9" s="48">
        <v>20242455733</v>
      </c>
      <c r="H9" s="8" t="s">
        <v>18</v>
      </c>
    </row>
    <row r="10" spans="1:8" x14ac:dyDescent="0.2">
      <c r="A10" s="8" t="s">
        <v>8</v>
      </c>
      <c r="B10" s="8" t="s">
        <v>21</v>
      </c>
      <c r="C10" s="8" t="s">
        <v>10</v>
      </c>
      <c r="D10" s="8" t="s">
        <v>22</v>
      </c>
      <c r="E10" s="8">
        <v>40</v>
      </c>
      <c r="F10" s="47">
        <v>2456320</v>
      </c>
      <c r="G10" s="48">
        <v>20242455642</v>
      </c>
      <c r="H10" s="8" t="s">
        <v>18</v>
      </c>
    </row>
    <row r="11" spans="1:8" x14ac:dyDescent="0.2">
      <c r="A11" s="8" t="s">
        <v>8</v>
      </c>
      <c r="B11" s="8" t="s">
        <v>21</v>
      </c>
      <c r="C11" s="8" t="s">
        <v>10</v>
      </c>
      <c r="D11" s="8" t="s">
        <v>22</v>
      </c>
      <c r="E11" s="8">
        <v>7</v>
      </c>
      <c r="F11" s="47">
        <v>447006</v>
      </c>
      <c r="G11" s="48">
        <v>20242455641</v>
      </c>
      <c r="H11" s="8" t="s">
        <v>18</v>
      </c>
    </row>
    <row r="12" spans="1:8" ht="28.5" x14ac:dyDescent="0.2">
      <c r="A12" s="8" t="s">
        <v>8</v>
      </c>
      <c r="B12" s="8" t="s">
        <v>21</v>
      </c>
      <c r="C12" s="8" t="s">
        <v>10</v>
      </c>
      <c r="D12" s="8" t="s">
        <v>23</v>
      </c>
      <c r="E12" s="8">
        <v>1</v>
      </c>
      <c r="F12" s="47">
        <v>106266.88</v>
      </c>
      <c r="G12" s="48">
        <v>20242455578</v>
      </c>
      <c r="H12" s="8" t="s">
        <v>18</v>
      </c>
    </row>
    <row r="13" spans="1:8" x14ac:dyDescent="0.2">
      <c r="A13" s="8" t="s">
        <v>8</v>
      </c>
      <c r="B13" s="8" t="s">
        <v>24</v>
      </c>
      <c r="C13" s="8" t="s">
        <v>10</v>
      </c>
      <c r="D13" s="8" t="s">
        <v>25</v>
      </c>
      <c r="E13" s="8">
        <v>3</v>
      </c>
      <c r="F13" s="47">
        <v>301944</v>
      </c>
      <c r="G13" s="48">
        <v>20242455562</v>
      </c>
      <c r="H13" s="8" t="s">
        <v>18</v>
      </c>
    </row>
    <row r="14" spans="1:8" x14ac:dyDescent="0.2">
      <c r="A14" s="8" t="s">
        <v>8</v>
      </c>
      <c r="B14" s="8" t="s">
        <v>21</v>
      </c>
      <c r="C14" s="8" t="s">
        <v>10</v>
      </c>
      <c r="D14" s="8" t="s">
        <v>26</v>
      </c>
      <c r="E14" s="8">
        <v>1</v>
      </c>
      <c r="F14" s="47">
        <v>663973</v>
      </c>
      <c r="G14" s="48">
        <v>20242455603</v>
      </c>
      <c r="H14" s="8" t="s">
        <v>18</v>
      </c>
    </row>
    <row r="15" spans="1:8" ht="28.5" x14ac:dyDescent="0.2">
      <c r="A15" s="8" t="s">
        <v>8</v>
      </c>
      <c r="B15" s="8" t="s">
        <v>27</v>
      </c>
      <c r="C15" s="8" t="s">
        <v>10</v>
      </c>
      <c r="D15" s="8" t="s">
        <v>28</v>
      </c>
      <c r="E15" s="8">
        <v>1</v>
      </c>
      <c r="F15" s="47">
        <v>538240</v>
      </c>
      <c r="G15" s="48">
        <v>20242455762</v>
      </c>
      <c r="H15" s="8" t="s">
        <v>18</v>
      </c>
    </row>
    <row r="16" spans="1:8" ht="28.5" x14ac:dyDescent="0.2">
      <c r="A16" s="8" t="s">
        <v>8</v>
      </c>
      <c r="B16" s="8" t="s">
        <v>24</v>
      </c>
      <c r="C16" s="8" t="s">
        <v>10</v>
      </c>
      <c r="D16" s="8" t="s">
        <v>29</v>
      </c>
      <c r="E16" s="8">
        <v>6</v>
      </c>
      <c r="F16" s="47">
        <v>3389482.5</v>
      </c>
      <c r="G16" s="48">
        <v>20242455686</v>
      </c>
      <c r="H16" s="8" t="s">
        <v>18</v>
      </c>
    </row>
    <row r="17" spans="1:8" ht="28.5" x14ac:dyDescent="0.2">
      <c r="A17" s="8" t="s">
        <v>8</v>
      </c>
      <c r="B17" s="8" t="s">
        <v>24</v>
      </c>
      <c r="C17" s="8" t="s">
        <v>10</v>
      </c>
      <c r="D17" s="8" t="s">
        <v>29</v>
      </c>
      <c r="E17" s="8">
        <v>6</v>
      </c>
      <c r="F17" s="47">
        <v>3389482.5</v>
      </c>
      <c r="G17" s="48">
        <v>20242455754</v>
      </c>
      <c r="H17" s="8" t="s">
        <v>18</v>
      </c>
    </row>
    <row r="18" spans="1:8" x14ac:dyDescent="0.2">
      <c r="A18" s="8" t="s">
        <v>8</v>
      </c>
      <c r="B18" s="8" t="s">
        <v>24</v>
      </c>
      <c r="C18" s="8" t="s">
        <v>10</v>
      </c>
      <c r="D18" s="8" t="s">
        <v>30</v>
      </c>
      <c r="E18" s="8">
        <v>3</v>
      </c>
      <c r="F18" s="47">
        <v>1109931</v>
      </c>
      <c r="G18" s="48">
        <v>20242455563</v>
      </c>
      <c r="H18" s="8" t="s">
        <v>18</v>
      </c>
    </row>
    <row r="19" spans="1:8" x14ac:dyDescent="0.2">
      <c r="A19" s="8" t="s">
        <v>8</v>
      </c>
      <c r="B19" s="8" t="s">
        <v>24</v>
      </c>
      <c r="C19" s="8" t="s">
        <v>10</v>
      </c>
      <c r="D19" s="8" t="s">
        <v>30</v>
      </c>
      <c r="E19" s="8">
        <v>3</v>
      </c>
      <c r="F19" s="47">
        <v>1153521</v>
      </c>
      <c r="G19" s="48">
        <v>20242455573</v>
      </c>
      <c r="H19" s="8" t="s">
        <v>18</v>
      </c>
    </row>
    <row r="20" spans="1:8" x14ac:dyDescent="0.2">
      <c r="A20" s="8" t="s">
        <v>8</v>
      </c>
      <c r="B20" s="8" t="s">
        <v>24</v>
      </c>
      <c r="C20" s="8" t="s">
        <v>10</v>
      </c>
      <c r="D20" s="8" t="s">
        <v>30</v>
      </c>
      <c r="E20" s="8">
        <v>6</v>
      </c>
      <c r="F20" s="47">
        <v>2307042</v>
      </c>
      <c r="G20" s="48">
        <v>20242455574</v>
      </c>
      <c r="H20" s="8" t="s">
        <v>18</v>
      </c>
    </row>
    <row r="21" spans="1:8" x14ac:dyDescent="0.2">
      <c r="A21" s="8" t="s">
        <v>8</v>
      </c>
      <c r="B21" s="8" t="s">
        <v>24</v>
      </c>
      <c r="C21" s="8" t="s">
        <v>10</v>
      </c>
      <c r="D21" s="8" t="s">
        <v>31</v>
      </c>
      <c r="E21" s="8">
        <v>3</v>
      </c>
      <c r="F21" s="47">
        <v>1863062.1</v>
      </c>
      <c r="G21" s="48">
        <v>20242455694</v>
      </c>
      <c r="H21" s="8" t="s">
        <v>18</v>
      </c>
    </row>
    <row r="22" spans="1:8" x14ac:dyDescent="0.2">
      <c r="A22" s="8" t="s">
        <v>8</v>
      </c>
      <c r="B22" s="8" t="s">
        <v>24</v>
      </c>
      <c r="C22" s="8" t="s">
        <v>10</v>
      </c>
      <c r="D22" s="8" t="s">
        <v>32</v>
      </c>
      <c r="E22" s="8">
        <v>37</v>
      </c>
      <c r="F22" s="47">
        <v>16564828.220000001</v>
      </c>
      <c r="G22" s="48">
        <v>20242455693</v>
      </c>
      <c r="H22" s="8" t="s">
        <v>12</v>
      </c>
    </row>
    <row r="23" spans="1:8" x14ac:dyDescent="0.2">
      <c r="A23" s="8" t="s">
        <v>8</v>
      </c>
      <c r="B23" s="8" t="s">
        <v>33</v>
      </c>
      <c r="C23" s="8" t="s">
        <v>10</v>
      </c>
      <c r="D23" s="8" t="s">
        <v>34</v>
      </c>
      <c r="E23" s="8">
        <v>1</v>
      </c>
      <c r="F23" s="47">
        <v>663973</v>
      </c>
      <c r="G23" s="48">
        <v>20242455546</v>
      </c>
      <c r="H23" s="8" t="s">
        <v>18</v>
      </c>
    </row>
    <row r="24" spans="1:8" x14ac:dyDescent="0.2">
      <c r="A24" s="8" t="s">
        <v>8</v>
      </c>
      <c r="B24" s="8" t="s">
        <v>35</v>
      </c>
      <c r="C24" s="8" t="s">
        <v>10</v>
      </c>
      <c r="D24" s="8" t="s">
        <v>36</v>
      </c>
      <c r="E24" s="8">
        <v>1</v>
      </c>
      <c r="F24" s="47">
        <v>78682</v>
      </c>
      <c r="G24" s="48">
        <v>20242455624</v>
      </c>
      <c r="H24" s="8" t="s">
        <v>18</v>
      </c>
    </row>
    <row r="25" spans="1:8" x14ac:dyDescent="0.2">
      <c r="A25" s="8" t="s">
        <v>8</v>
      </c>
      <c r="B25" s="8" t="s">
        <v>27</v>
      </c>
      <c r="C25" s="8" t="s">
        <v>10</v>
      </c>
      <c r="D25" s="8" t="s">
        <v>37</v>
      </c>
      <c r="E25" s="8">
        <v>1</v>
      </c>
      <c r="F25" s="47">
        <v>108997</v>
      </c>
      <c r="G25" s="48">
        <v>20242455619</v>
      </c>
      <c r="H25" s="8" t="s">
        <v>18</v>
      </c>
    </row>
    <row r="26" spans="1:8" x14ac:dyDescent="0.2">
      <c r="A26" s="8" t="s">
        <v>8</v>
      </c>
      <c r="B26" s="8" t="s">
        <v>24</v>
      </c>
      <c r="C26" s="8" t="s">
        <v>10</v>
      </c>
      <c r="D26" s="8" t="s">
        <v>36</v>
      </c>
      <c r="E26" s="8">
        <v>4</v>
      </c>
      <c r="F26" s="47">
        <v>250416</v>
      </c>
      <c r="G26" s="48">
        <v>20242455676</v>
      </c>
      <c r="H26" s="8" t="s">
        <v>18</v>
      </c>
    </row>
    <row r="27" spans="1:8" x14ac:dyDescent="0.2">
      <c r="A27" s="8" t="s">
        <v>8</v>
      </c>
      <c r="B27" s="8" t="s">
        <v>13</v>
      </c>
      <c r="C27" s="8" t="s">
        <v>10</v>
      </c>
      <c r="D27" s="8" t="s">
        <v>14</v>
      </c>
      <c r="E27" s="8">
        <v>90</v>
      </c>
      <c r="F27" s="47">
        <v>40523919.299999997</v>
      </c>
      <c r="G27" s="48">
        <v>20242355604</v>
      </c>
      <c r="H27" s="8" t="s">
        <v>38</v>
      </c>
    </row>
    <row r="28" spans="1:8" x14ac:dyDescent="0.2">
      <c r="A28" s="8" t="s">
        <v>8</v>
      </c>
      <c r="B28" s="8" t="s">
        <v>21</v>
      </c>
      <c r="C28" s="8" t="s">
        <v>39</v>
      </c>
      <c r="D28" s="8" t="s">
        <v>40</v>
      </c>
      <c r="E28" s="8">
        <v>5</v>
      </c>
      <c r="F28" s="47">
        <v>141630</v>
      </c>
      <c r="G28" s="48">
        <v>20242423484</v>
      </c>
      <c r="H28" s="8" t="s">
        <v>18</v>
      </c>
    </row>
    <row r="29" spans="1:8" x14ac:dyDescent="0.2">
      <c r="A29" s="8" t="s">
        <v>8</v>
      </c>
      <c r="B29" s="8" t="s">
        <v>21</v>
      </c>
      <c r="C29" s="8" t="s">
        <v>39</v>
      </c>
      <c r="D29" s="8" t="s">
        <v>40</v>
      </c>
      <c r="E29" s="8">
        <v>3</v>
      </c>
      <c r="F29" s="47">
        <v>84978</v>
      </c>
      <c r="G29" s="48">
        <v>20242423485</v>
      </c>
      <c r="H29" s="8" t="s">
        <v>18</v>
      </c>
    </row>
    <row r="30" spans="1:8" x14ac:dyDescent="0.2">
      <c r="A30" s="8" t="s">
        <v>8</v>
      </c>
      <c r="B30" s="8" t="s">
        <v>21</v>
      </c>
      <c r="C30" s="8" t="s">
        <v>39</v>
      </c>
      <c r="D30" s="8" t="s">
        <v>40</v>
      </c>
      <c r="E30" s="8">
        <v>18</v>
      </c>
      <c r="F30" s="47">
        <v>514948.15</v>
      </c>
      <c r="G30" s="48">
        <v>20242423605</v>
      </c>
      <c r="H30" s="8" t="s">
        <v>18</v>
      </c>
    </row>
    <row r="31" spans="1:8" x14ac:dyDescent="0.2">
      <c r="A31" s="8" t="s">
        <v>8</v>
      </c>
      <c r="B31" s="8" t="s">
        <v>21</v>
      </c>
      <c r="C31" s="8" t="s">
        <v>39</v>
      </c>
      <c r="D31" s="8" t="s">
        <v>40</v>
      </c>
      <c r="E31" s="8">
        <v>20</v>
      </c>
      <c r="F31" s="47">
        <v>571761.19999999995</v>
      </c>
      <c r="G31" s="48">
        <v>20242423486</v>
      </c>
      <c r="H31" s="8" t="s">
        <v>18</v>
      </c>
    </row>
    <row r="32" spans="1:8" x14ac:dyDescent="0.2">
      <c r="A32" s="8" t="s">
        <v>8</v>
      </c>
      <c r="B32" s="8" t="s">
        <v>21</v>
      </c>
      <c r="C32" s="8" t="s">
        <v>39</v>
      </c>
      <c r="D32" s="8" t="s">
        <v>40</v>
      </c>
      <c r="E32" s="8">
        <v>5</v>
      </c>
      <c r="F32" s="47">
        <v>141630</v>
      </c>
      <c r="G32" s="48">
        <v>20242423482</v>
      </c>
      <c r="H32" s="8" t="s">
        <v>18</v>
      </c>
    </row>
    <row r="33" spans="1:8" x14ac:dyDescent="0.2">
      <c r="A33" s="8" t="s">
        <v>8</v>
      </c>
      <c r="B33" s="8" t="s">
        <v>21</v>
      </c>
      <c r="C33" s="8" t="s">
        <v>39</v>
      </c>
      <c r="D33" s="8" t="s">
        <v>40</v>
      </c>
      <c r="E33" s="8">
        <v>11</v>
      </c>
      <c r="F33" s="47">
        <v>330292.45</v>
      </c>
      <c r="G33" s="48">
        <v>20242421833</v>
      </c>
      <c r="H33" s="8" t="s">
        <v>18</v>
      </c>
    </row>
    <row r="34" spans="1:8" x14ac:dyDescent="0.2">
      <c r="A34" s="8" t="s">
        <v>8</v>
      </c>
      <c r="B34" s="8" t="s">
        <v>21</v>
      </c>
      <c r="C34" s="8" t="s">
        <v>39</v>
      </c>
      <c r="D34" s="8" t="s">
        <v>40</v>
      </c>
      <c r="E34" s="8">
        <v>15</v>
      </c>
      <c r="F34" s="47">
        <v>394890</v>
      </c>
      <c r="G34" s="48">
        <v>20242423568</v>
      </c>
      <c r="H34" s="8" t="s">
        <v>18</v>
      </c>
    </row>
    <row r="35" spans="1:8" x14ac:dyDescent="0.2">
      <c r="A35" s="8" t="s">
        <v>8</v>
      </c>
      <c r="B35" s="8" t="s">
        <v>21</v>
      </c>
      <c r="C35" s="8" t="s">
        <v>39</v>
      </c>
      <c r="D35" s="8" t="s">
        <v>40</v>
      </c>
      <c r="E35" s="8">
        <v>10</v>
      </c>
      <c r="F35" s="47">
        <v>288110</v>
      </c>
      <c r="G35" s="48">
        <v>20242422893</v>
      </c>
      <c r="H35" s="8" t="s">
        <v>18</v>
      </c>
    </row>
    <row r="36" spans="1:8" x14ac:dyDescent="0.2">
      <c r="A36" s="8" t="s">
        <v>8</v>
      </c>
      <c r="B36" s="8" t="s">
        <v>21</v>
      </c>
      <c r="C36" s="8" t="s">
        <v>39</v>
      </c>
      <c r="D36" s="8" t="s">
        <v>41</v>
      </c>
      <c r="E36" s="8">
        <v>23</v>
      </c>
      <c r="F36" s="47">
        <v>714960.25</v>
      </c>
      <c r="G36" s="48">
        <v>20242421832</v>
      </c>
      <c r="H36" s="8" t="s">
        <v>18</v>
      </c>
    </row>
    <row r="37" spans="1:8" x14ac:dyDescent="0.2">
      <c r="A37" s="8" t="s">
        <v>8</v>
      </c>
      <c r="B37" s="8" t="s">
        <v>21</v>
      </c>
      <c r="C37" s="8" t="s">
        <v>39</v>
      </c>
      <c r="D37" s="8" t="s">
        <v>41</v>
      </c>
      <c r="E37" s="8">
        <v>33</v>
      </c>
      <c r="F37" s="47">
        <v>1021185</v>
      </c>
      <c r="G37" s="48">
        <v>20242422894</v>
      </c>
      <c r="H37" s="8" t="s">
        <v>18</v>
      </c>
    </row>
    <row r="38" spans="1:8" x14ac:dyDescent="0.2">
      <c r="A38" s="8" t="s">
        <v>8</v>
      </c>
      <c r="B38" s="8" t="s">
        <v>21</v>
      </c>
      <c r="C38" s="8" t="s">
        <v>39</v>
      </c>
      <c r="D38" s="8" t="s">
        <v>42</v>
      </c>
      <c r="E38" s="8">
        <v>1</v>
      </c>
      <c r="F38" s="47">
        <v>51835</v>
      </c>
      <c r="G38" s="48">
        <v>20242423336</v>
      </c>
      <c r="H38" s="8" t="s">
        <v>18</v>
      </c>
    </row>
    <row r="39" spans="1:8" x14ac:dyDescent="0.2">
      <c r="A39" s="8" t="s">
        <v>8</v>
      </c>
      <c r="B39" s="8" t="s">
        <v>21</v>
      </c>
      <c r="C39" s="8" t="s">
        <v>39</v>
      </c>
      <c r="D39" s="8" t="s">
        <v>42</v>
      </c>
      <c r="E39" s="8">
        <v>2</v>
      </c>
      <c r="F39" s="47">
        <v>86150</v>
      </c>
      <c r="G39" s="48">
        <v>20242423391</v>
      </c>
      <c r="H39" s="8" t="s">
        <v>18</v>
      </c>
    </row>
    <row r="40" spans="1:8" x14ac:dyDescent="0.2">
      <c r="A40" s="8" t="s">
        <v>8</v>
      </c>
      <c r="B40" s="8" t="s">
        <v>21</v>
      </c>
      <c r="C40" s="8" t="s">
        <v>39</v>
      </c>
      <c r="D40" s="8" t="s">
        <v>42</v>
      </c>
      <c r="E40" s="8">
        <v>1</v>
      </c>
      <c r="F40" s="47">
        <v>42080</v>
      </c>
      <c r="G40" s="48">
        <v>20242423384</v>
      </c>
      <c r="H40" s="8" t="s">
        <v>18</v>
      </c>
    </row>
    <row r="41" spans="1:8" x14ac:dyDescent="0.2">
      <c r="A41" s="8" t="s">
        <v>8</v>
      </c>
      <c r="B41" s="8" t="s">
        <v>21</v>
      </c>
      <c r="C41" s="8" t="s">
        <v>39</v>
      </c>
      <c r="D41" s="8" t="s">
        <v>42</v>
      </c>
      <c r="E41" s="8">
        <v>1</v>
      </c>
      <c r="F41" s="47">
        <v>49580</v>
      </c>
      <c r="G41" s="48">
        <v>20242423386</v>
      </c>
      <c r="H41" s="8" t="s">
        <v>18</v>
      </c>
    </row>
    <row r="42" spans="1:8" x14ac:dyDescent="0.2">
      <c r="A42" s="8" t="s">
        <v>8</v>
      </c>
      <c r="B42" s="8" t="s">
        <v>21</v>
      </c>
      <c r="C42" s="8" t="s">
        <v>39</v>
      </c>
      <c r="D42" s="8" t="s">
        <v>42</v>
      </c>
      <c r="E42" s="8">
        <v>2</v>
      </c>
      <c r="F42" s="47">
        <v>101150</v>
      </c>
      <c r="G42" s="48">
        <v>20242423387</v>
      </c>
      <c r="H42" s="8" t="s">
        <v>18</v>
      </c>
    </row>
    <row r="43" spans="1:8" x14ac:dyDescent="0.2">
      <c r="A43" s="8" t="s">
        <v>8</v>
      </c>
      <c r="B43" s="8" t="s">
        <v>21</v>
      </c>
      <c r="C43" s="8" t="s">
        <v>39</v>
      </c>
      <c r="D43" s="8" t="s">
        <v>42</v>
      </c>
      <c r="E43" s="8">
        <v>4</v>
      </c>
      <c r="F43" s="47">
        <v>168320</v>
      </c>
      <c r="G43" s="48">
        <v>20242423407</v>
      </c>
      <c r="H43" s="8" t="s">
        <v>18</v>
      </c>
    </row>
    <row r="44" spans="1:8" x14ac:dyDescent="0.2">
      <c r="A44" s="8" t="s">
        <v>8</v>
      </c>
      <c r="B44" s="8" t="s">
        <v>21</v>
      </c>
      <c r="C44" s="8" t="s">
        <v>39</v>
      </c>
      <c r="D44" s="8" t="s">
        <v>42</v>
      </c>
      <c r="E44" s="8">
        <v>13</v>
      </c>
      <c r="F44" s="47">
        <v>547040</v>
      </c>
      <c r="G44" s="48">
        <v>20242423388</v>
      </c>
      <c r="H44" s="8" t="s">
        <v>18</v>
      </c>
    </row>
    <row r="45" spans="1:8" x14ac:dyDescent="0.2">
      <c r="A45" s="8" t="s">
        <v>8</v>
      </c>
      <c r="B45" s="8" t="s">
        <v>21</v>
      </c>
      <c r="C45" s="8" t="s">
        <v>39</v>
      </c>
      <c r="D45" s="8" t="s">
        <v>43</v>
      </c>
      <c r="E45" s="8">
        <v>1</v>
      </c>
      <c r="F45" s="47">
        <v>54500</v>
      </c>
      <c r="G45" s="48">
        <v>20242423385</v>
      </c>
      <c r="H45" s="8" t="s">
        <v>18</v>
      </c>
    </row>
    <row r="46" spans="1:8" x14ac:dyDescent="0.2">
      <c r="A46" s="8" t="s">
        <v>8</v>
      </c>
      <c r="B46" s="8" t="s">
        <v>21</v>
      </c>
      <c r="C46" s="8" t="s">
        <v>39</v>
      </c>
      <c r="D46" s="8" t="s">
        <v>22</v>
      </c>
      <c r="E46" s="8">
        <v>3</v>
      </c>
      <c r="F46" s="47">
        <v>145380</v>
      </c>
      <c r="G46" s="48">
        <v>20242423404</v>
      </c>
      <c r="H46" s="8" t="s">
        <v>18</v>
      </c>
    </row>
    <row r="47" spans="1:8" x14ac:dyDescent="0.2">
      <c r="A47" s="8" t="s">
        <v>8</v>
      </c>
      <c r="B47" s="8" t="s">
        <v>21</v>
      </c>
      <c r="C47" s="8" t="s">
        <v>39</v>
      </c>
      <c r="D47" s="8" t="s">
        <v>22</v>
      </c>
      <c r="E47" s="8">
        <v>1</v>
      </c>
      <c r="F47" s="47">
        <v>48213</v>
      </c>
      <c r="G47" s="48">
        <v>20242423406</v>
      </c>
      <c r="H47" s="8" t="s">
        <v>18</v>
      </c>
    </row>
    <row r="48" spans="1:8" x14ac:dyDescent="0.2">
      <c r="A48" s="8" t="s">
        <v>8</v>
      </c>
      <c r="B48" s="8" t="s">
        <v>21</v>
      </c>
      <c r="C48" s="8" t="s">
        <v>39</v>
      </c>
      <c r="D48" s="8" t="s">
        <v>22</v>
      </c>
      <c r="E48" s="8">
        <v>1</v>
      </c>
      <c r="F48" s="47">
        <v>48213</v>
      </c>
      <c r="G48" s="48">
        <v>20242423427</v>
      </c>
      <c r="H48" s="8" t="s">
        <v>18</v>
      </c>
    </row>
    <row r="49" spans="1:8" x14ac:dyDescent="0.2">
      <c r="A49" s="8" t="s">
        <v>8</v>
      </c>
      <c r="B49" s="8" t="s">
        <v>21</v>
      </c>
      <c r="C49" s="8" t="s">
        <v>39</v>
      </c>
      <c r="D49" s="8" t="s">
        <v>22</v>
      </c>
      <c r="E49" s="8">
        <v>1</v>
      </c>
      <c r="F49" s="47">
        <v>48808</v>
      </c>
      <c r="G49" s="48">
        <v>20242423405</v>
      </c>
      <c r="H49" s="8" t="s">
        <v>18</v>
      </c>
    </row>
    <row r="50" spans="1:8" x14ac:dyDescent="0.2">
      <c r="A50" s="8" t="s">
        <v>8</v>
      </c>
      <c r="B50" s="8" t="s">
        <v>21</v>
      </c>
      <c r="C50" s="8" t="s">
        <v>39</v>
      </c>
      <c r="D50" s="8" t="s">
        <v>44</v>
      </c>
      <c r="E50" s="8">
        <v>17</v>
      </c>
      <c r="F50" s="47">
        <v>586024</v>
      </c>
      <c r="G50" s="48">
        <v>20242423640</v>
      </c>
      <c r="H50" s="8" t="s">
        <v>18</v>
      </c>
    </row>
    <row r="51" spans="1:8" x14ac:dyDescent="0.2">
      <c r="A51" s="8" t="s">
        <v>8</v>
      </c>
      <c r="B51" s="8" t="s">
        <v>21</v>
      </c>
      <c r="C51" s="8" t="s">
        <v>39</v>
      </c>
      <c r="D51" s="8" t="s">
        <v>44</v>
      </c>
      <c r="E51" s="8">
        <v>5</v>
      </c>
      <c r="F51" s="47">
        <v>171460</v>
      </c>
      <c r="G51" s="48">
        <v>20242423639</v>
      </c>
      <c r="H51" s="8" t="s">
        <v>18</v>
      </c>
    </row>
    <row r="52" spans="1:8" x14ac:dyDescent="0.2">
      <c r="A52" s="8" t="s">
        <v>8</v>
      </c>
      <c r="B52" s="8" t="s">
        <v>21</v>
      </c>
      <c r="C52" s="8" t="s">
        <v>39</v>
      </c>
      <c r="D52" s="8" t="s">
        <v>44</v>
      </c>
      <c r="E52" s="8">
        <v>6</v>
      </c>
      <c r="F52" s="47">
        <v>205836</v>
      </c>
      <c r="G52" s="48">
        <v>20242423858</v>
      </c>
      <c r="H52" s="8" t="s">
        <v>18</v>
      </c>
    </row>
    <row r="53" spans="1:8" x14ac:dyDescent="0.2">
      <c r="A53" s="8" t="s">
        <v>8</v>
      </c>
      <c r="B53" s="8" t="s">
        <v>21</v>
      </c>
      <c r="C53" s="8" t="s">
        <v>39</v>
      </c>
      <c r="D53" s="8" t="s">
        <v>45</v>
      </c>
      <c r="E53" s="8">
        <v>3</v>
      </c>
      <c r="F53" s="47">
        <v>98813.28</v>
      </c>
      <c r="G53" s="48">
        <v>20242423383</v>
      </c>
      <c r="H53" s="8" t="s">
        <v>18</v>
      </c>
    </row>
    <row r="54" spans="1:8" x14ac:dyDescent="0.2">
      <c r="A54" s="8" t="s">
        <v>8</v>
      </c>
      <c r="B54" s="8" t="s">
        <v>21</v>
      </c>
      <c r="C54" s="8" t="s">
        <v>39</v>
      </c>
      <c r="D54" s="8" t="s">
        <v>46</v>
      </c>
      <c r="E54" s="8">
        <v>1</v>
      </c>
      <c r="F54" s="47">
        <v>79810</v>
      </c>
      <c r="G54" s="48">
        <v>20242424896</v>
      </c>
      <c r="H54" s="8" t="s">
        <v>18</v>
      </c>
    </row>
    <row r="55" spans="1:8" x14ac:dyDescent="0.2">
      <c r="A55" s="8" t="s">
        <v>8</v>
      </c>
      <c r="B55" s="8" t="s">
        <v>21</v>
      </c>
      <c r="C55" s="8" t="s">
        <v>39</v>
      </c>
      <c r="D55" s="8" t="s">
        <v>47</v>
      </c>
      <c r="E55" s="8">
        <v>3</v>
      </c>
      <c r="F55" s="47">
        <v>149784</v>
      </c>
      <c r="G55" s="48">
        <v>20242423474</v>
      </c>
      <c r="H55" s="8" t="s">
        <v>12</v>
      </c>
    </row>
    <row r="56" spans="1:8" x14ac:dyDescent="0.2">
      <c r="A56" s="8" t="s">
        <v>8</v>
      </c>
      <c r="B56" s="8" t="s">
        <v>21</v>
      </c>
      <c r="C56" s="8" t="s">
        <v>39</v>
      </c>
      <c r="D56" s="8" t="s">
        <v>47</v>
      </c>
      <c r="E56" s="8">
        <v>23</v>
      </c>
      <c r="F56" s="47">
        <v>1148344</v>
      </c>
      <c r="G56" s="48">
        <v>20242423483</v>
      </c>
      <c r="H56" s="8" t="s">
        <v>12</v>
      </c>
    </row>
    <row r="57" spans="1:8" x14ac:dyDescent="0.2">
      <c r="A57" s="8" t="s">
        <v>8</v>
      </c>
      <c r="B57" s="8" t="s">
        <v>21</v>
      </c>
      <c r="C57" s="8" t="s">
        <v>39</v>
      </c>
      <c r="D57" s="8" t="s">
        <v>47</v>
      </c>
      <c r="E57" s="8">
        <v>1</v>
      </c>
      <c r="F57" s="47">
        <v>49982</v>
      </c>
      <c r="G57" s="48">
        <v>20242423473</v>
      </c>
      <c r="H57" s="8" t="s">
        <v>12</v>
      </c>
    </row>
    <row r="58" spans="1:8" x14ac:dyDescent="0.2">
      <c r="A58" s="8" t="s">
        <v>8</v>
      </c>
      <c r="B58" s="8" t="s">
        <v>21</v>
      </c>
      <c r="C58" s="8" t="s">
        <v>39</v>
      </c>
      <c r="D58" s="8" t="s">
        <v>47</v>
      </c>
      <c r="E58" s="8">
        <v>17</v>
      </c>
      <c r="F58" s="47">
        <v>848776</v>
      </c>
      <c r="G58" s="48">
        <v>20242423472</v>
      </c>
      <c r="H58" s="8" t="s">
        <v>12</v>
      </c>
    </row>
    <row r="59" spans="1:8" x14ac:dyDescent="0.2">
      <c r="A59" s="8" t="s">
        <v>8</v>
      </c>
      <c r="B59" s="8" t="s">
        <v>21</v>
      </c>
      <c r="C59" s="8" t="s">
        <v>39</v>
      </c>
      <c r="D59" s="8" t="s">
        <v>47</v>
      </c>
      <c r="E59" s="8">
        <v>2</v>
      </c>
      <c r="F59" s="47">
        <v>96478</v>
      </c>
      <c r="G59" s="48">
        <v>20242423641</v>
      </c>
      <c r="H59" s="8" t="s">
        <v>12</v>
      </c>
    </row>
    <row r="60" spans="1:8" x14ac:dyDescent="0.2">
      <c r="A60" s="8" t="s">
        <v>8</v>
      </c>
      <c r="B60" s="8" t="s">
        <v>21</v>
      </c>
      <c r="C60" s="8" t="s">
        <v>39</v>
      </c>
      <c r="D60" s="8" t="s">
        <v>47</v>
      </c>
      <c r="E60" s="8">
        <v>1</v>
      </c>
      <c r="F60" s="47">
        <v>49928</v>
      </c>
      <c r="G60" s="48">
        <v>20242423477</v>
      </c>
      <c r="H60" s="8" t="s">
        <v>12</v>
      </c>
    </row>
    <row r="61" spans="1:8" x14ac:dyDescent="0.2">
      <c r="A61" s="8" t="s">
        <v>8</v>
      </c>
      <c r="B61" s="8" t="s">
        <v>21</v>
      </c>
      <c r="C61" s="8" t="s">
        <v>39</v>
      </c>
      <c r="D61" s="8" t="s">
        <v>48</v>
      </c>
      <c r="E61" s="8">
        <v>30</v>
      </c>
      <c r="F61" s="47">
        <v>1999020</v>
      </c>
      <c r="G61" s="48">
        <v>20242420901</v>
      </c>
      <c r="H61" s="8" t="s">
        <v>18</v>
      </c>
    </row>
    <row r="62" spans="1:8" x14ac:dyDescent="0.2">
      <c r="A62" s="8" t="s">
        <v>8</v>
      </c>
      <c r="B62" s="8" t="s">
        <v>21</v>
      </c>
      <c r="C62" s="8" t="s">
        <v>39</v>
      </c>
      <c r="D62" s="8" t="s">
        <v>49</v>
      </c>
      <c r="E62" s="8">
        <v>8</v>
      </c>
      <c r="F62" s="47">
        <v>195084.24</v>
      </c>
      <c r="G62" s="48">
        <v>20242420902</v>
      </c>
      <c r="H62" s="8" t="s">
        <v>18</v>
      </c>
    </row>
    <row r="63" spans="1:8" x14ac:dyDescent="0.2">
      <c r="A63" s="8" t="s">
        <v>8</v>
      </c>
      <c r="B63" s="8" t="s">
        <v>21</v>
      </c>
      <c r="C63" s="8" t="s">
        <v>39</v>
      </c>
      <c r="D63" s="8" t="s">
        <v>49</v>
      </c>
      <c r="E63" s="8">
        <v>1</v>
      </c>
      <c r="F63" s="47">
        <v>23670.560000000001</v>
      </c>
      <c r="G63" s="48">
        <v>20242421834</v>
      </c>
      <c r="H63" s="8" t="s">
        <v>18</v>
      </c>
    </row>
    <row r="64" spans="1:8" x14ac:dyDescent="0.2">
      <c r="A64" s="8" t="s">
        <v>8</v>
      </c>
      <c r="B64" s="8" t="s">
        <v>35</v>
      </c>
      <c r="C64" s="8" t="s">
        <v>39</v>
      </c>
      <c r="D64" s="8" t="s">
        <v>44</v>
      </c>
      <c r="E64" s="8">
        <v>20</v>
      </c>
      <c r="F64" s="47">
        <v>679200</v>
      </c>
      <c r="G64" s="48">
        <v>20242423430</v>
      </c>
      <c r="H64" s="8" t="s">
        <v>18</v>
      </c>
    </row>
    <row r="65" spans="1:8" x14ac:dyDescent="0.2">
      <c r="A65" s="8" t="s">
        <v>8</v>
      </c>
      <c r="B65" s="8" t="s">
        <v>35</v>
      </c>
      <c r="C65" s="8" t="s">
        <v>39</v>
      </c>
      <c r="D65" s="8" t="s">
        <v>49</v>
      </c>
      <c r="E65" s="8">
        <v>20</v>
      </c>
      <c r="F65" s="47">
        <v>505553.6</v>
      </c>
      <c r="G65" s="48">
        <v>20242423379</v>
      </c>
      <c r="H65" s="8" t="s">
        <v>18</v>
      </c>
    </row>
    <row r="66" spans="1:8" x14ac:dyDescent="0.2">
      <c r="A66" s="8" t="s">
        <v>8</v>
      </c>
      <c r="B66" s="8" t="s">
        <v>50</v>
      </c>
      <c r="C66" s="8" t="s">
        <v>39</v>
      </c>
      <c r="D66" s="8" t="s">
        <v>47</v>
      </c>
      <c r="E66" s="8">
        <v>5</v>
      </c>
      <c r="F66" s="47">
        <v>241195</v>
      </c>
      <c r="G66" s="48">
        <v>20242424882</v>
      </c>
      <c r="H66" s="8" t="s">
        <v>12</v>
      </c>
    </row>
    <row r="67" spans="1:8" x14ac:dyDescent="0.2">
      <c r="A67" s="8" t="s">
        <v>8</v>
      </c>
      <c r="B67" s="8" t="s">
        <v>50</v>
      </c>
      <c r="C67" s="8" t="s">
        <v>39</v>
      </c>
      <c r="D67" s="8" t="s">
        <v>47</v>
      </c>
      <c r="E67" s="8">
        <v>1</v>
      </c>
      <c r="F67" s="47">
        <v>47845</v>
      </c>
      <c r="G67" s="48">
        <v>20242424883</v>
      </c>
      <c r="H67" s="8" t="s">
        <v>12</v>
      </c>
    </row>
    <row r="68" spans="1:8" x14ac:dyDescent="0.2">
      <c r="A68" s="8" t="s">
        <v>8</v>
      </c>
      <c r="B68" s="8" t="s">
        <v>51</v>
      </c>
      <c r="C68" s="8" t="s">
        <v>39</v>
      </c>
      <c r="D68" s="8" t="s">
        <v>45</v>
      </c>
      <c r="E68" s="8">
        <v>6</v>
      </c>
      <c r="F68" s="47">
        <v>196153.56</v>
      </c>
      <c r="G68" s="48">
        <v>20242423381</v>
      </c>
      <c r="H68" s="8" t="s">
        <v>12</v>
      </c>
    </row>
    <row r="69" spans="1:8" x14ac:dyDescent="0.2">
      <c r="A69" s="8" t="s">
        <v>8</v>
      </c>
      <c r="B69" s="8" t="s">
        <v>51</v>
      </c>
      <c r="C69" s="8" t="s">
        <v>39</v>
      </c>
      <c r="D69" s="8" t="s">
        <v>47</v>
      </c>
      <c r="E69" s="8">
        <v>6</v>
      </c>
      <c r="F69" s="47">
        <v>289434</v>
      </c>
      <c r="G69" s="48">
        <v>20242421137</v>
      </c>
      <c r="H69" s="8" t="s">
        <v>12</v>
      </c>
    </row>
    <row r="70" spans="1:8" x14ac:dyDescent="0.2">
      <c r="A70" s="8" t="s">
        <v>8</v>
      </c>
      <c r="B70" s="8" t="s">
        <v>27</v>
      </c>
      <c r="C70" s="8" t="s">
        <v>39</v>
      </c>
      <c r="D70" s="8" t="s">
        <v>42</v>
      </c>
      <c r="E70" s="8">
        <v>1</v>
      </c>
      <c r="F70" s="47">
        <v>49580</v>
      </c>
      <c r="G70" s="48">
        <v>20242422157</v>
      </c>
      <c r="H70" s="8" t="s">
        <v>18</v>
      </c>
    </row>
    <row r="71" spans="1:8" x14ac:dyDescent="0.2">
      <c r="A71" s="8" t="s">
        <v>8</v>
      </c>
      <c r="B71" s="8" t="s">
        <v>27</v>
      </c>
      <c r="C71" s="8" t="s">
        <v>39</v>
      </c>
      <c r="D71" s="8" t="s">
        <v>22</v>
      </c>
      <c r="E71" s="8">
        <v>15</v>
      </c>
      <c r="F71" s="47">
        <v>701895</v>
      </c>
      <c r="G71" s="48">
        <v>20242423432</v>
      </c>
      <c r="H71" s="8" t="s">
        <v>18</v>
      </c>
    </row>
    <row r="72" spans="1:8" x14ac:dyDescent="0.2">
      <c r="A72" s="8" t="s">
        <v>8</v>
      </c>
      <c r="B72" s="8" t="s">
        <v>27</v>
      </c>
      <c r="C72" s="8" t="s">
        <v>39</v>
      </c>
      <c r="D72" s="8" t="s">
        <v>44</v>
      </c>
      <c r="E72" s="8">
        <v>7</v>
      </c>
      <c r="F72" s="47">
        <v>237720</v>
      </c>
      <c r="G72" s="48">
        <v>20242423680</v>
      </c>
      <c r="H72" s="8" t="s">
        <v>18</v>
      </c>
    </row>
    <row r="73" spans="1:8" x14ac:dyDescent="0.2">
      <c r="A73" s="8" t="s">
        <v>8</v>
      </c>
      <c r="B73" s="8" t="s">
        <v>27</v>
      </c>
      <c r="C73" s="8" t="s">
        <v>39</v>
      </c>
      <c r="D73" s="8" t="s">
        <v>52</v>
      </c>
      <c r="E73" s="8">
        <v>1</v>
      </c>
      <c r="F73" s="47">
        <v>42726</v>
      </c>
      <c r="G73" s="48">
        <v>20242424187</v>
      </c>
      <c r="H73" s="8" t="s">
        <v>18</v>
      </c>
    </row>
    <row r="74" spans="1:8" x14ac:dyDescent="0.2">
      <c r="A74" s="8" t="s">
        <v>8</v>
      </c>
      <c r="B74" s="8" t="s">
        <v>53</v>
      </c>
      <c r="C74" s="8" t="s">
        <v>39</v>
      </c>
      <c r="D74" s="8" t="s">
        <v>54</v>
      </c>
      <c r="E74" s="8">
        <v>1</v>
      </c>
      <c r="F74" s="47">
        <v>42851</v>
      </c>
      <c r="G74" s="48">
        <v>20242423564</v>
      </c>
      <c r="H74" s="8" t="s">
        <v>18</v>
      </c>
    </row>
    <row r="75" spans="1:8" x14ac:dyDescent="0.2">
      <c r="A75" s="8" t="s">
        <v>8</v>
      </c>
      <c r="B75" s="8" t="s">
        <v>55</v>
      </c>
      <c r="C75" s="8" t="s">
        <v>39</v>
      </c>
      <c r="D75" s="8" t="s">
        <v>46</v>
      </c>
      <c r="E75" s="8">
        <v>1</v>
      </c>
      <c r="F75" s="47">
        <v>74800</v>
      </c>
      <c r="G75" s="48">
        <v>20242422866</v>
      </c>
      <c r="H75" s="8" t="s">
        <v>18</v>
      </c>
    </row>
    <row r="76" spans="1:8" x14ac:dyDescent="0.2">
      <c r="A76" s="49" t="s">
        <v>56</v>
      </c>
      <c r="B76" s="49" t="s">
        <v>21</v>
      </c>
      <c r="C76" s="49" t="s">
        <v>39</v>
      </c>
      <c r="D76" s="49" t="s">
        <v>42</v>
      </c>
      <c r="E76" s="8">
        <v>1</v>
      </c>
      <c r="F76" s="47">
        <v>64895</v>
      </c>
      <c r="G76" s="50" t="s">
        <v>57</v>
      </c>
      <c r="H76" s="49" t="s">
        <v>18</v>
      </c>
    </row>
    <row r="77" spans="1:8" x14ac:dyDescent="0.2">
      <c r="A77" s="49" t="s">
        <v>56</v>
      </c>
      <c r="B77" s="49" t="s">
        <v>21</v>
      </c>
      <c r="C77" s="49" t="s">
        <v>39</v>
      </c>
      <c r="D77" s="49" t="s">
        <v>42</v>
      </c>
      <c r="E77" s="8">
        <v>2</v>
      </c>
      <c r="F77" s="47">
        <v>129790</v>
      </c>
      <c r="G77" s="50" t="s">
        <v>58</v>
      </c>
      <c r="H77" s="49" t="s">
        <v>18</v>
      </c>
    </row>
    <row r="78" spans="1:8" x14ac:dyDescent="0.2">
      <c r="A78" s="49" t="s">
        <v>56</v>
      </c>
      <c r="B78" s="49" t="s">
        <v>21</v>
      </c>
      <c r="C78" s="49" t="s">
        <v>10</v>
      </c>
      <c r="D78" s="49" t="s">
        <v>59</v>
      </c>
      <c r="E78" s="8">
        <v>28</v>
      </c>
      <c r="F78" s="47">
        <v>1603808.64</v>
      </c>
      <c r="G78" s="50" t="s">
        <v>60</v>
      </c>
      <c r="H78" s="49" t="s">
        <v>18</v>
      </c>
    </row>
    <row r="79" spans="1:8" x14ac:dyDescent="0.2">
      <c r="A79" s="49" t="s">
        <v>56</v>
      </c>
      <c r="B79" s="49" t="s">
        <v>21</v>
      </c>
      <c r="C79" s="49" t="s">
        <v>10</v>
      </c>
      <c r="D79" s="49" t="s">
        <v>59</v>
      </c>
      <c r="E79" s="8">
        <v>69</v>
      </c>
      <c r="F79" s="47">
        <v>4026127.7199999997</v>
      </c>
      <c r="G79" s="50" t="s">
        <v>61</v>
      </c>
      <c r="H79" s="49" t="s">
        <v>18</v>
      </c>
    </row>
    <row r="80" spans="1:8" x14ac:dyDescent="0.2">
      <c r="A80" s="49" t="s">
        <v>56</v>
      </c>
      <c r="B80" s="49" t="s">
        <v>62</v>
      </c>
      <c r="C80" s="49" t="s">
        <v>39</v>
      </c>
      <c r="D80" s="49" t="s">
        <v>63</v>
      </c>
      <c r="E80" s="8">
        <v>1</v>
      </c>
      <c r="F80" s="47">
        <v>48239</v>
      </c>
      <c r="G80" s="50" t="s">
        <v>64</v>
      </c>
      <c r="H80" s="49" t="s">
        <v>12</v>
      </c>
    </row>
    <row r="81" spans="1:8" x14ac:dyDescent="0.2">
      <c r="A81" s="49" t="s">
        <v>56</v>
      </c>
      <c r="B81" s="49" t="s">
        <v>21</v>
      </c>
      <c r="C81" s="49" t="s">
        <v>10</v>
      </c>
      <c r="D81" s="49" t="s">
        <v>59</v>
      </c>
      <c r="E81" s="8">
        <v>3</v>
      </c>
      <c r="F81" s="47">
        <v>183563.49</v>
      </c>
      <c r="G81" s="50" t="s">
        <v>65</v>
      </c>
      <c r="H81" s="49" t="s">
        <v>18</v>
      </c>
    </row>
    <row r="82" spans="1:8" x14ac:dyDescent="0.2">
      <c r="A82" s="49" t="s">
        <v>56</v>
      </c>
      <c r="B82" s="49" t="s">
        <v>21</v>
      </c>
      <c r="C82" s="49" t="s">
        <v>10</v>
      </c>
      <c r="D82" s="49" t="s">
        <v>59</v>
      </c>
      <c r="E82" s="8">
        <v>15</v>
      </c>
      <c r="F82" s="47">
        <v>852992.45</v>
      </c>
      <c r="G82" s="50" t="s">
        <v>66</v>
      </c>
      <c r="H82" s="49" t="s">
        <v>18</v>
      </c>
    </row>
    <row r="83" spans="1:8" x14ac:dyDescent="0.2">
      <c r="A83" s="49" t="s">
        <v>56</v>
      </c>
      <c r="B83" s="49" t="s">
        <v>21</v>
      </c>
      <c r="C83" s="49" t="s">
        <v>10</v>
      </c>
      <c r="D83" s="49" t="s">
        <v>59</v>
      </c>
      <c r="E83" s="8">
        <v>107</v>
      </c>
      <c r="F83" s="47">
        <v>6312240.1600000001</v>
      </c>
      <c r="G83" s="50" t="s">
        <v>67</v>
      </c>
      <c r="H83" s="49" t="s">
        <v>18</v>
      </c>
    </row>
    <row r="84" spans="1:8" x14ac:dyDescent="0.2">
      <c r="A84" s="49" t="s">
        <v>56</v>
      </c>
      <c r="B84" s="49" t="s">
        <v>21</v>
      </c>
      <c r="C84" s="49" t="s">
        <v>10</v>
      </c>
      <c r="D84" s="49" t="s">
        <v>59</v>
      </c>
      <c r="E84" s="8">
        <v>2</v>
      </c>
      <c r="F84" s="47">
        <v>126277.75999999999</v>
      </c>
      <c r="G84" s="50" t="s">
        <v>68</v>
      </c>
      <c r="H84" s="49" t="s">
        <v>18</v>
      </c>
    </row>
    <row r="85" spans="1:8" x14ac:dyDescent="0.2">
      <c r="A85" s="49" t="s">
        <v>56</v>
      </c>
      <c r="B85" s="49" t="s">
        <v>21</v>
      </c>
      <c r="C85" s="49" t="s">
        <v>10</v>
      </c>
      <c r="D85" s="49" t="s">
        <v>59</v>
      </c>
      <c r="E85" s="8">
        <v>2</v>
      </c>
      <c r="F85" s="47">
        <v>129429.66</v>
      </c>
      <c r="G85" s="50" t="s">
        <v>69</v>
      </c>
      <c r="H85" s="49" t="s">
        <v>18</v>
      </c>
    </row>
    <row r="86" spans="1:8" x14ac:dyDescent="0.2">
      <c r="A86" s="49" t="s">
        <v>56</v>
      </c>
      <c r="B86" s="49" t="s">
        <v>21</v>
      </c>
      <c r="C86" s="49" t="s">
        <v>10</v>
      </c>
      <c r="D86" s="49" t="s">
        <v>59</v>
      </c>
      <c r="E86" s="8">
        <v>10</v>
      </c>
      <c r="F86" s="47">
        <v>576003.80000000005</v>
      </c>
      <c r="G86" s="50" t="s">
        <v>70</v>
      </c>
      <c r="H86" s="49" t="s">
        <v>18</v>
      </c>
    </row>
    <row r="87" spans="1:8" x14ac:dyDescent="0.2">
      <c r="A87" s="49" t="s">
        <v>56</v>
      </c>
      <c r="B87" s="49" t="s">
        <v>21</v>
      </c>
      <c r="C87" s="49" t="s">
        <v>10</v>
      </c>
      <c r="D87" s="49" t="s">
        <v>59</v>
      </c>
      <c r="E87" s="8">
        <v>1</v>
      </c>
      <c r="F87" s="47">
        <v>60348.88</v>
      </c>
      <c r="G87" s="50" t="s">
        <v>71</v>
      </c>
      <c r="H87" s="49" t="s">
        <v>18</v>
      </c>
    </row>
    <row r="88" spans="1:8" x14ac:dyDescent="0.2">
      <c r="A88" s="49" t="s">
        <v>56</v>
      </c>
      <c r="B88" s="49" t="s">
        <v>21</v>
      </c>
      <c r="C88" s="49" t="s">
        <v>10</v>
      </c>
      <c r="D88" s="49" t="s">
        <v>59</v>
      </c>
      <c r="E88" s="8">
        <v>1</v>
      </c>
      <c r="F88" s="47">
        <v>56243.88</v>
      </c>
      <c r="G88" s="50" t="s">
        <v>72</v>
      </c>
      <c r="H88" s="49" t="s">
        <v>18</v>
      </c>
    </row>
    <row r="89" spans="1:8" x14ac:dyDescent="0.2">
      <c r="A89" s="49" t="s">
        <v>56</v>
      </c>
      <c r="B89" s="49" t="s">
        <v>21</v>
      </c>
      <c r="C89" s="49" t="s">
        <v>10</v>
      </c>
      <c r="D89" s="49" t="s">
        <v>59</v>
      </c>
      <c r="E89" s="8">
        <v>8</v>
      </c>
      <c r="F89" s="47">
        <v>445051.04</v>
      </c>
      <c r="G89" s="50" t="s">
        <v>73</v>
      </c>
      <c r="H89" s="49" t="s">
        <v>18</v>
      </c>
    </row>
    <row r="90" spans="1:8" x14ac:dyDescent="0.2">
      <c r="A90" s="49" t="s">
        <v>56</v>
      </c>
      <c r="B90" s="49" t="s">
        <v>21</v>
      </c>
      <c r="C90" s="49" t="s">
        <v>10</v>
      </c>
      <c r="D90" s="49" t="s">
        <v>59</v>
      </c>
      <c r="E90" s="8">
        <v>1</v>
      </c>
      <c r="F90" s="47">
        <v>62768.88</v>
      </c>
      <c r="G90" s="50" t="s">
        <v>74</v>
      </c>
      <c r="H90" s="49" t="s">
        <v>18</v>
      </c>
    </row>
    <row r="91" spans="1:8" x14ac:dyDescent="0.2">
      <c r="A91" s="49" t="s">
        <v>56</v>
      </c>
      <c r="B91" s="49" t="s">
        <v>21</v>
      </c>
      <c r="C91" s="49" t="s">
        <v>10</v>
      </c>
      <c r="D91" s="49" t="s">
        <v>59</v>
      </c>
      <c r="E91" s="8">
        <v>27</v>
      </c>
      <c r="F91" s="47">
        <v>1589999.76</v>
      </c>
      <c r="G91" s="50" t="s">
        <v>75</v>
      </c>
      <c r="H91" s="49" t="s">
        <v>18</v>
      </c>
    </row>
    <row r="92" spans="1:8" x14ac:dyDescent="0.2">
      <c r="A92" s="49" t="s">
        <v>56</v>
      </c>
      <c r="B92" s="49" t="s">
        <v>21</v>
      </c>
      <c r="C92" s="49" t="s">
        <v>10</v>
      </c>
      <c r="D92" s="49" t="s">
        <v>59</v>
      </c>
      <c r="E92" s="8">
        <v>1</v>
      </c>
      <c r="F92" s="47">
        <v>57278.879999999997</v>
      </c>
      <c r="G92" s="50" t="s">
        <v>76</v>
      </c>
      <c r="H92" s="49" t="s">
        <v>18</v>
      </c>
    </row>
    <row r="93" spans="1:8" x14ac:dyDescent="0.2">
      <c r="A93" s="49" t="s">
        <v>56</v>
      </c>
      <c r="B93" s="49" t="s">
        <v>21</v>
      </c>
      <c r="C93" s="49" t="s">
        <v>10</v>
      </c>
      <c r="D93" s="49" t="s">
        <v>59</v>
      </c>
      <c r="E93" s="8">
        <v>2</v>
      </c>
      <c r="F93" s="47">
        <v>113027.76</v>
      </c>
      <c r="G93" s="50" t="s">
        <v>77</v>
      </c>
      <c r="H93" s="49" t="s">
        <v>18</v>
      </c>
    </row>
    <row r="94" spans="1:8" x14ac:dyDescent="0.2">
      <c r="A94" s="49" t="s">
        <v>56</v>
      </c>
      <c r="B94" s="49" t="s">
        <v>21</v>
      </c>
      <c r="C94" s="49" t="s">
        <v>10</v>
      </c>
      <c r="D94" s="49" t="s">
        <v>59</v>
      </c>
      <c r="E94" s="8">
        <v>1</v>
      </c>
      <c r="F94" s="47">
        <v>60348.88</v>
      </c>
      <c r="G94" s="50" t="s">
        <v>78</v>
      </c>
      <c r="H94" s="49" t="s">
        <v>18</v>
      </c>
    </row>
    <row r="95" spans="1:8" x14ac:dyDescent="0.2">
      <c r="A95" s="49" t="s">
        <v>56</v>
      </c>
      <c r="B95" s="49" t="s">
        <v>21</v>
      </c>
      <c r="C95" s="49" t="s">
        <v>10</v>
      </c>
      <c r="D95" s="49" t="s">
        <v>59</v>
      </c>
      <c r="E95" s="8">
        <v>1</v>
      </c>
      <c r="F95" s="47">
        <v>57513.88</v>
      </c>
      <c r="G95" s="50" t="s">
        <v>79</v>
      </c>
      <c r="H95" s="49" t="s">
        <v>18</v>
      </c>
    </row>
    <row r="96" spans="1:8" x14ac:dyDescent="0.2">
      <c r="A96" s="49" t="s">
        <v>56</v>
      </c>
      <c r="B96" s="49" t="s">
        <v>21</v>
      </c>
      <c r="C96" s="49" t="s">
        <v>10</v>
      </c>
      <c r="D96" s="49" t="s">
        <v>59</v>
      </c>
      <c r="E96" s="8">
        <v>1</v>
      </c>
      <c r="F96" s="47">
        <v>65486.58</v>
      </c>
      <c r="G96" s="50" t="s">
        <v>80</v>
      </c>
      <c r="H96" s="49" t="s">
        <v>18</v>
      </c>
    </row>
    <row r="97" spans="1:8" x14ac:dyDescent="0.2">
      <c r="A97" s="49" t="s">
        <v>56</v>
      </c>
      <c r="B97" s="49" t="s">
        <v>21</v>
      </c>
      <c r="C97" s="49" t="s">
        <v>10</v>
      </c>
      <c r="D97" s="49" t="s">
        <v>59</v>
      </c>
      <c r="E97" s="8">
        <v>1</v>
      </c>
      <c r="F97" s="47">
        <v>56013.88</v>
      </c>
      <c r="G97" s="50" t="s">
        <v>81</v>
      </c>
      <c r="H97" s="49" t="s">
        <v>18</v>
      </c>
    </row>
    <row r="98" spans="1:8" x14ac:dyDescent="0.2">
      <c r="A98" s="49" t="s">
        <v>56</v>
      </c>
      <c r="B98" s="49" t="s">
        <v>21</v>
      </c>
      <c r="C98" s="49" t="s">
        <v>10</v>
      </c>
      <c r="D98" s="49" t="s">
        <v>59</v>
      </c>
      <c r="E98" s="8">
        <v>15</v>
      </c>
      <c r="F98" s="47">
        <v>1080804.2</v>
      </c>
      <c r="G98" s="50" t="s">
        <v>82</v>
      </c>
      <c r="H98" s="49" t="s">
        <v>18</v>
      </c>
    </row>
    <row r="99" spans="1:8" x14ac:dyDescent="0.2">
      <c r="A99" s="49" t="s">
        <v>56</v>
      </c>
      <c r="B99" s="49" t="s">
        <v>21</v>
      </c>
      <c r="C99" s="49" t="s">
        <v>10</v>
      </c>
      <c r="D99" s="49" t="s">
        <v>59</v>
      </c>
      <c r="E99" s="8">
        <v>1</v>
      </c>
      <c r="F99" s="47">
        <v>62443.88</v>
      </c>
      <c r="G99" s="50" t="s">
        <v>83</v>
      </c>
      <c r="H99" s="49" t="s">
        <v>18</v>
      </c>
    </row>
    <row r="100" spans="1:8" x14ac:dyDescent="0.2">
      <c r="A100" s="49" t="s">
        <v>56</v>
      </c>
      <c r="B100" s="49" t="s">
        <v>21</v>
      </c>
      <c r="C100" s="49" t="s">
        <v>10</v>
      </c>
      <c r="D100" s="49" t="s">
        <v>59</v>
      </c>
      <c r="E100" s="8">
        <v>6</v>
      </c>
      <c r="F100" s="47">
        <v>360263.28</v>
      </c>
      <c r="G100" s="50" t="s">
        <v>84</v>
      </c>
      <c r="H100" s="49" t="s">
        <v>18</v>
      </c>
    </row>
    <row r="101" spans="1:8" x14ac:dyDescent="0.2">
      <c r="A101" s="49" t="s">
        <v>56</v>
      </c>
      <c r="B101" s="49" t="s">
        <v>21</v>
      </c>
      <c r="C101" s="49" t="s">
        <v>10</v>
      </c>
      <c r="D101" s="49" t="s">
        <v>59</v>
      </c>
      <c r="E101" s="8">
        <v>1</v>
      </c>
      <c r="F101" s="47">
        <v>56513.88</v>
      </c>
      <c r="G101" s="50" t="s">
        <v>85</v>
      </c>
      <c r="H101" s="49" t="s">
        <v>18</v>
      </c>
    </row>
    <row r="102" spans="1:8" x14ac:dyDescent="0.2">
      <c r="A102" s="49" t="s">
        <v>56</v>
      </c>
      <c r="B102" s="49" t="s">
        <v>21</v>
      </c>
      <c r="C102" s="49" t="s">
        <v>10</v>
      </c>
      <c r="D102" s="49" t="s">
        <v>59</v>
      </c>
      <c r="E102" s="8">
        <v>1</v>
      </c>
      <c r="F102" s="47">
        <v>73856.58</v>
      </c>
      <c r="G102" s="50" t="s">
        <v>86</v>
      </c>
      <c r="H102" s="49" t="s">
        <v>18</v>
      </c>
    </row>
    <row r="103" spans="1:8" x14ac:dyDescent="0.2">
      <c r="A103" s="49" t="s">
        <v>56</v>
      </c>
      <c r="B103" s="49" t="s">
        <v>21</v>
      </c>
      <c r="C103" s="49" t="s">
        <v>10</v>
      </c>
      <c r="D103" s="49" t="s">
        <v>59</v>
      </c>
      <c r="E103" s="8">
        <v>1</v>
      </c>
      <c r="F103" s="47">
        <v>57278.879999999997</v>
      </c>
      <c r="G103" s="50" t="s">
        <v>87</v>
      </c>
      <c r="H103" s="49" t="s">
        <v>18</v>
      </c>
    </row>
    <row r="104" spans="1:8" x14ac:dyDescent="0.2">
      <c r="A104" s="49" t="s">
        <v>56</v>
      </c>
      <c r="B104" s="49" t="s">
        <v>21</v>
      </c>
      <c r="C104" s="49" t="s">
        <v>10</v>
      </c>
      <c r="D104" s="49" t="s">
        <v>59</v>
      </c>
      <c r="E104" s="8">
        <v>1</v>
      </c>
      <c r="F104" s="47">
        <v>62098.879999999997</v>
      </c>
      <c r="G104" s="50" t="s">
        <v>88</v>
      </c>
      <c r="H104" s="49" t="s">
        <v>18</v>
      </c>
    </row>
    <row r="105" spans="1:8" x14ac:dyDescent="0.2">
      <c r="A105" s="49" t="s">
        <v>56</v>
      </c>
      <c r="B105" s="49" t="s">
        <v>21</v>
      </c>
      <c r="C105" s="49" t="s">
        <v>10</v>
      </c>
      <c r="D105" s="49" t="s">
        <v>89</v>
      </c>
      <c r="E105" s="8">
        <v>1</v>
      </c>
      <c r="F105" s="47">
        <v>474222</v>
      </c>
      <c r="G105" s="50" t="s">
        <v>90</v>
      </c>
      <c r="H105" s="49" t="s">
        <v>18</v>
      </c>
    </row>
    <row r="106" spans="1:8" ht="28.5" x14ac:dyDescent="0.2">
      <c r="A106" s="49" t="s">
        <v>56</v>
      </c>
      <c r="B106" s="49" t="s">
        <v>24</v>
      </c>
      <c r="C106" s="49" t="s">
        <v>10</v>
      </c>
      <c r="D106" s="49" t="s">
        <v>91</v>
      </c>
      <c r="E106" s="8">
        <v>2</v>
      </c>
      <c r="F106" s="47">
        <v>1139222.5</v>
      </c>
      <c r="G106" s="50" t="s">
        <v>92</v>
      </c>
      <c r="H106" s="49" t="s">
        <v>18</v>
      </c>
    </row>
    <row r="107" spans="1:8" x14ac:dyDescent="0.2">
      <c r="A107" s="49" t="s">
        <v>56</v>
      </c>
      <c r="B107" s="49" t="s">
        <v>24</v>
      </c>
      <c r="C107" s="49" t="s">
        <v>10</v>
      </c>
      <c r="D107" s="49" t="s">
        <v>93</v>
      </c>
      <c r="E107" s="8">
        <v>8</v>
      </c>
      <c r="F107" s="47">
        <v>2805183.76</v>
      </c>
      <c r="G107" s="50" t="s">
        <v>94</v>
      </c>
      <c r="H107" s="49" t="s">
        <v>18</v>
      </c>
    </row>
    <row r="108" spans="1:8" x14ac:dyDescent="0.2">
      <c r="A108" s="49" t="s">
        <v>56</v>
      </c>
      <c r="B108" s="49" t="s">
        <v>24</v>
      </c>
      <c r="C108" s="49" t="s">
        <v>10</v>
      </c>
      <c r="D108" s="49" t="s">
        <v>95</v>
      </c>
      <c r="E108" s="8">
        <v>5</v>
      </c>
      <c r="F108" s="47">
        <v>2238490.2999999998</v>
      </c>
      <c r="G108" s="50" t="s">
        <v>96</v>
      </c>
      <c r="H108" s="8" t="s">
        <v>38</v>
      </c>
    </row>
    <row r="109" spans="1:8" x14ac:dyDescent="0.2">
      <c r="A109" s="49" t="s">
        <v>56</v>
      </c>
      <c r="B109" s="49" t="s">
        <v>24</v>
      </c>
      <c r="C109" s="49" t="s">
        <v>10</v>
      </c>
      <c r="D109" s="49" t="s">
        <v>95</v>
      </c>
      <c r="E109" s="8">
        <v>32</v>
      </c>
      <c r="F109" s="47">
        <v>14326337.92</v>
      </c>
      <c r="G109" s="50" t="s">
        <v>97</v>
      </c>
      <c r="H109" s="8" t="s">
        <v>38</v>
      </c>
    </row>
    <row r="110" spans="1:8" x14ac:dyDescent="0.2">
      <c r="A110" s="49" t="s">
        <v>56</v>
      </c>
      <c r="B110" s="49" t="s">
        <v>13</v>
      </c>
      <c r="C110" s="49" t="s">
        <v>10</v>
      </c>
      <c r="D110" s="49" t="s">
        <v>14</v>
      </c>
      <c r="E110" s="8">
        <v>65</v>
      </c>
      <c r="F110" s="47">
        <v>29002078.949999999</v>
      </c>
      <c r="G110" s="50" t="s">
        <v>98</v>
      </c>
      <c r="H110" s="8" t="s">
        <v>38</v>
      </c>
    </row>
    <row r="111" spans="1:8" x14ac:dyDescent="0.2">
      <c r="A111" s="49" t="s">
        <v>56</v>
      </c>
      <c r="B111" s="49" t="s">
        <v>13</v>
      </c>
      <c r="C111" s="49" t="s">
        <v>10</v>
      </c>
      <c r="D111" s="49" t="s">
        <v>14</v>
      </c>
      <c r="E111" s="8">
        <v>39</v>
      </c>
      <c r="F111" s="47">
        <v>16937079.510000002</v>
      </c>
      <c r="G111" s="50" t="s">
        <v>99</v>
      </c>
      <c r="H111" s="8" t="s">
        <v>38</v>
      </c>
    </row>
    <row r="112" spans="1:8" x14ac:dyDescent="0.2">
      <c r="A112" s="49" t="s">
        <v>56</v>
      </c>
      <c r="B112" s="49" t="s">
        <v>13</v>
      </c>
      <c r="C112" s="49" t="s">
        <v>10</v>
      </c>
      <c r="D112" s="49" t="s">
        <v>14</v>
      </c>
      <c r="E112" s="8">
        <v>64</v>
      </c>
      <c r="F112" s="47">
        <v>28817009.280000001</v>
      </c>
      <c r="G112" s="50" t="s">
        <v>100</v>
      </c>
      <c r="H112" s="8" t="s">
        <v>38</v>
      </c>
    </row>
    <row r="113" spans="1:8" x14ac:dyDescent="0.2">
      <c r="A113" s="49" t="s">
        <v>56</v>
      </c>
      <c r="B113" s="49" t="s">
        <v>101</v>
      </c>
      <c r="C113" s="49" t="s">
        <v>10</v>
      </c>
      <c r="D113" s="49" t="s">
        <v>102</v>
      </c>
      <c r="E113" s="8">
        <v>1</v>
      </c>
      <c r="F113" s="47">
        <v>319924</v>
      </c>
      <c r="G113" s="50" t="s">
        <v>103</v>
      </c>
      <c r="H113" s="49" t="s">
        <v>18</v>
      </c>
    </row>
    <row r="114" spans="1:8" x14ac:dyDescent="0.2">
      <c r="A114" s="49" t="s">
        <v>56</v>
      </c>
      <c r="B114" s="49" t="s">
        <v>101</v>
      </c>
      <c r="C114" s="49" t="s">
        <v>10</v>
      </c>
      <c r="D114" s="49" t="s">
        <v>104</v>
      </c>
      <c r="E114" s="8">
        <v>1</v>
      </c>
      <c r="F114" s="47">
        <v>420110.77</v>
      </c>
      <c r="G114" s="50" t="s">
        <v>105</v>
      </c>
      <c r="H114" s="49" t="s">
        <v>18</v>
      </c>
    </row>
    <row r="115" spans="1:8" x14ac:dyDescent="0.2">
      <c r="A115" s="49" t="s">
        <v>56</v>
      </c>
      <c r="B115" s="49" t="s">
        <v>106</v>
      </c>
      <c r="C115" s="49" t="s">
        <v>39</v>
      </c>
      <c r="D115" s="49" t="s">
        <v>42</v>
      </c>
      <c r="E115" s="8">
        <v>1</v>
      </c>
      <c r="F115" s="47">
        <v>52757.14</v>
      </c>
      <c r="G115" s="50" t="s">
        <v>107</v>
      </c>
      <c r="H115" s="49" t="s">
        <v>18</v>
      </c>
    </row>
    <row r="116" spans="1:8" x14ac:dyDescent="0.2">
      <c r="A116" s="49" t="s">
        <v>56</v>
      </c>
      <c r="B116" s="49" t="s">
        <v>21</v>
      </c>
      <c r="C116" s="49" t="s">
        <v>39</v>
      </c>
      <c r="D116" s="49" t="s">
        <v>40</v>
      </c>
      <c r="E116" s="8">
        <v>114</v>
      </c>
      <c r="F116" s="47">
        <v>3492322.74</v>
      </c>
      <c r="G116" s="50" t="s">
        <v>108</v>
      </c>
      <c r="H116" s="49" t="s">
        <v>18</v>
      </c>
    </row>
    <row r="117" spans="1:8" x14ac:dyDescent="0.2">
      <c r="A117" s="49" t="s">
        <v>56</v>
      </c>
      <c r="B117" s="49" t="s">
        <v>21</v>
      </c>
      <c r="C117" s="49" t="s">
        <v>39</v>
      </c>
      <c r="D117" s="49" t="s">
        <v>40</v>
      </c>
      <c r="E117" s="8">
        <v>4</v>
      </c>
      <c r="F117" s="47">
        <v>112711.08</v>
      </c>
      <c r="G117" s="50" t="s">
        <v>109</v>
      </c>
      <c r="H117" s="49" t="s">
        <v>18</v>
      </c>
    </row>
    <row r="118" spans="1:8" x14ac:dyDescent="0.2">
      <c r="A118" s="49" t="s">
        <v>56</v>
      </c>
      <c r="B118" s="49" t="s">
        <v>21</v>
      </c>
      <c r="C118" s="49" t="s">
        <v>39</v>
      </c>
      <c r="D118" s="49" t="s">
        <v>40</v>
      </c>
      <c r="E118" s="8">
        <v>8</v>
      </c>
      <c r="F118" s="47">
        <v>223308.88</v>
      </c>
      <c r="G118" s="50" t="s">
        <v>110</v>
      </c>
      <c r="H118" s="49" t="s">
        <v>18</v>
      </c>
    </row>
    <row r="119" spans="1:8" x14ac:dyDescent="0.2">
      <c r="A119" s="49" t="s">
        <v>56</v>
      </c>
      <c r="B119" s="49" t="s">
        <v>21</v>
      </c>
      <c r="C119" s="49" t="s">
        <v>39</v>
      </c>
      <c r="D119" s="49" t="s">
        <v>40</v>
      </c>
      <c r="E119" s="8">
        <v>4</v>
      </c>
      <c r="F119" s="47">
        <v>112728.36</v>
      </c>
      <c r="G119" s="50" t="s">
        <v>111</v>
      </c>
      <c r="H119" s="49" t="s">
        <v>18</v>
      </c>
    </row>
    <row r="120" spans="1:8" x14ac:dyDescent="0.2">
      <c r="A120" s="49" t="s">
        <v>56</v>
      </c>
      <c r="B120" s="49" t="s">
        <v>21</v>
      </c>
      <c r="C120" s="49" t="s">
        <v>39</v>
      </c>
      <c r="D120" s="49" t="s">
        <v>40</v>
      </c>
      <c r="E120" s="8">
        <v>7</v>
      </c>
      <c r="F120" s="47">
        <v>213835.72</v>
      </c>
      <c r="G120" s="50" t="s">
        <v>112</v>
      </c>
      <c r="H120" s="49" t="s">
        <v>18</v>
      </c>
    </row>
    <row r="121" spans="1:8" x14ac:dyDescent="0.2">
      <c r="A121" s="49" t="s">
        <v>56</v>
      </c>
      <c r="B121" s="49" t="s">
        <v>21</v>
      </c>
      <c r="C121" s="49" t="s">
        <v>39</v>
      </c>
      <c r="D121" s="49" t="s">
        <v>40</v>
      </c>
      <c r="E121" s="8">
        <v>73</v>
      </c>
      <c r="F121" s="47">
        <v>2236311.9300000002</v>
      </c>
      <c r="G121" s="50" t="s">
        <v>113</v>
      </c>
      <c r="H121" s="49" t="s">
        <v>18</v>
      </c>
    </row>
    <row r="122" spans="1:8" x14ac:dyDescent="0.2">
      <c r="A122" s="49" t="s">
        <v>56</v>
      </c>
      <c r="B122" s="49" t="s">
        <v>21</v>
      </c>
      <c r="C122" s="49" t="s">
        <v>39</v>
      </c>
      <c r="D122" s="49" t="s">
        <v>40</v>
      </c>
      <c r="E122" s="8">
        <v>1</v>
      </c>
      <c r="F122" s="47">
        <v>32902.89</v>
      </c>
      <c r="G122" s="50" t="s">
        <v>114</v>
      </c>
      <c r="H122" s="49" t="s">
        <v>18</v>
      </c>
    </row>
    <row r="123" spans="1:8" x14ac:dyDescent="0.2">
      <c r="A123" s="49" t="s">
        <v>56</v>
      </c>
      <c r="B123" s="49" t="s">
        <v>21</v>
      </c>
      <c r="C123" s="49" t="s">
        <v>39</v>
      </c>
      <c r="D123" s="49" t="s">
        <v>40</v>
      </c>
      <c r="E123" s="8">
        <v>19</v>
      </c>
      <c r="F123" s="47">
        <v>580411.24</v>
      </c>
      <c r="G123" s="50" t="s">
        <v>115</v>
      </c>
      <c r="H123" s="49" t="s">
        <v>18</v>
      </c>
    </row>
    <row r="124" spans="1:8" x14ac:dyDescent="0.2">
      <c r="A124" s="49" t="s">
        <v>56</v>
      </c>
      <c r="B124" s="49" t="s">
        <v>21</v>
      </c>
      <c r="C124" s="49" t="s">
        <v>39</v>
      </c>
      <c r="D124" s="49" t="s">
        <v>40</v>
      </c>
      <c r="E124" s="8">
        <v>1</v>
      </c>
      <c r="F124" s="47">
        <v>27913.61</v>
      </c>
      <c r="G124" s="50" t="s">
        <v>116</v>
      </c>
      <c r="H124" s="49" t="s">
        <v>18</v>
      </c>
    </row>
    <row r="125" spans="1:8" x14ac:dyDescent="0.2">
      <c r="A125" s="49" t="s">
        <v>56</v>
      </c>
      <c r="B125" s="49" t="s">
        <v>21</v>
      </c>
      <c r="C125" s="49" t="s">
        <v>39</v>
      </c>
      <c r="D125" s="49" t="s">
        <v>40</v>
      </c>
      <c r="E125" s="8">
        <v>19</v>
      </c>
      <c r="F125" s="47">
        <v>602379.80000000005</v>
      </c>
      <c r="G125" s="50" t="s">
        <v>117</v>
      </c>
      <c r="H125" s="49" t="s">
        <v>18</v>
      </c>
    </row>
    <row r="126" spans="1:8" x14ac:dyDescent="0.2">
      <c r="A126" s="49" t="s">
        <v>56</v>
      </c>
      <c r="B126" s="49" t="s">
        <v>21</v>
      </c>
      <c r="C126" s="49" t="s">
        <v>39</v>
      </c>
      <c r="D126" s="49" t="s">
        <v>40</v>
      </c>
      <c r="E126" s="8">
        <v>5</v>
      </c>
      <c r="F126" s="47">
        <v>158060.25</v>
      </c>
      <c r="G126" s="50" t="s">
        <v>118</v>
      </c>
      <c r="H126" s="49" t="s">
        <v>18</v>
      </c>
    </row>
    <row r="127" spans="1:8" x14ac:dyDescent="0.2">
      <c r="A127" s="49" t="s">
        <v>56</v>
      </c>
      <c r="B127" s="49" t="s">
        <v>21</v>
      </c>
      <c r="C127" s="49" t="s">
        <v>39</v>
      </c>
      <c r="D127" s="49" t="s">
        <v>40</v>
      </c>
      <c r="E127" s="8">
        <v>4</v>
      </c>
      <c r="F127" s="47">
        <v>126448.2</v>
      </c>
      <c r="G127" s="50" t="s">
        <v>119</v>
      </c>
      <c r="H127" s="49" t="s">
        <v>18</v>
      </c>
    </row>
    <row r="128" spans="1:8" x14ac:dyDescent="0.2">
      <c r="A128" s="49" t="s">
        <v>56</v>
      </c>
      <c r="B128" s="49" t="s">
        <v>21</v>
      </c>
      <c r="C128" s="49" t="s">
        <v>39</v>
      </c>
      <c r="D128" s="49" t="s">
        <v>40</v>
      </c>
      <c r="E128" s="8">
        <v>3</v>
      </c>
      <c r="F128" s="47">
        <v>94836.15</v>
      </c>
      <c r="G128" s="50" t="s">
        <v>120</v>
      </c>
      <c r="H128" s="49" t="s">
        <v>18</v>
      </c>
    </row>
    <row r="129" spans="1:8" x14ac:dyDescent="0.2">
      <c r="A129" s="49" t="s">
        <v>56</v>
      </c>
      <c r="B129" s="49" t="s">
        <v>21</v>
      </c>
      <c r="C129" s="49" t="s">
        <v>39</v>
      </c>
      <c r="D129" s="49" t="s">
        <v>40</v>
      </c>
      <c r="E129" s="8">
        <v>4</v>
      </c>
      <c r="F129" s="47">
        <v>127961.4</v>
      </c>
      <c r="G129" s="50" t="s">
        <v>121</v>
      </c>
      <c r="H129" s="49" t="s">
        <v>18</v>
      </c>
    </row>
    <row r="130" spans="1:8" x14ac:dyDescent="0.2">
      <c r="A130" s="49" t="s">
        <v>56</v>
      </c>
      <c r="B130" s="49" t="s">
        <v>21</v>
      </c>
      <c r="C130" s="49" t="s">
        <v>39</v>
      </c>
      <c r="D130" s="49" t="s">
        <v>40</v>
      </c>
      <c r="E130" s="8">
        <v>10</v>
      </c>
      <c r="F130" s="47">
        <v>316120.5</v>
      </c>
      <c r="G130" s="50" t="s">
        <v>122</v>
      </c>
      <c r="H130" s="49" t="s">
        <v>18</v>
      </c>
    </row>
    <row r="131" spans="1:8" x14ac:dyDescent="0.2">
      <c r="A131" s="49" t="s">
        <v>56</v>
      </c>
      <c r="B131" s="49" t="s">
        <v>21</v>
      </c>
      <c r="C131" s="49" t="s">
        <v>39</v>
      </c>
      <c r="D131" s="49" t="s">
        <v>40</v>
      </c>
      <c r="E131" s="8">
        <v>7</v>
      </c>
      <c r="F131" s="47">
        <v>207284.35</v>
      </c>
      <c r="G131" s="50" t="s">
        <v>123</v>
      </c>
      <c r="H131" s="49" t="s">
        <v>18</v>
      </c>
    </row>
    <row r="132" spans="1:8" x14ac:dyDescent="0.2">
      <c r="A132" s="49" t="s">
        <v>56</v>
      </c>
      <c r="B132" s="49" t="s">
        <v>21</v>
      </c>
      <c r="C132" s="49" t="s">
        <v>39</v>
      </c>
      <c r="D132" s="49" t="s">
        <v>40</v>
      </c>
      <c r="E132" s="8">
        <v>16</v>
      </c>
      <c r="F132" s="47">
        <v>505792.8</v>
      </c>
      <c r="G132" s="50" t="s">
        <v>124</v>
      </c>
      <c r="H132" s="49" t="s">
        <v>18</v>
      </c>
    </row>
    <row r="133" spans="1:8" x14ac:dyDescent="0.2">
      <c r="A133" s="49" t="s">
        <v>56</v>
      </c>
      <c r="B133" s="49" t="s">
        <v>21</v>
      </c>
      <c r="C133" s="49" t="s">
        <v>39</v>
      </c>
      <c r="D133" s="49" t="s">
        <v>40</v>
      </c>
      <c r="E133" s="8">
        <v>21</v>
      </c>
      <c r="F133" s="47">
        <v>566752.19999999995</v>
      </c>
      <c r="G133" s="50" t="s">
        <v>125</v>
      </c>
      <c r="H133" s="49" t="s">
        <v>18</v>
      </c>
    </row>
    <row r="134" spans="1:8" x14ac:dyDescent="0.2">
      <c r="A134" s="49" t="s">
        <v>56</v>
      </c>
      <c r="B134" s="49" t="s">
        <v>21</v>
      </c>
      <c r="C134" s="49" t="s">
        <v>39</v>
      </c>
      <c r="D134" s="49" t="s">
        <v>40</v>
      </c>
      <c r="E134" s="8">
        <v>62</v>
      </c>
      <c r="F134" s="47">
        <v>1841660.4</v>
      </c>
      <c r="G134" s="50" t="s">
        <v>126</v>
      </c>
      <c r="H134" s="49" t="s">
        <v>18</v>
      </c>
    </row>
    <row r="135" spans="1:8" x14ac:dyDescent="0.2">
      <c r="A135" s="49" t="s">
        <v>56</v>
      </c>
      <c r="B135" s="49" t="s">
        <v>21</v>
      </c>
      <c r="C135" s="49" t="s">
        <v>39</v>
      </c>
      <c r="D135" s="49" t="s">
        <v>42</v>
      </c>
      <c r="E135" s="8">
        <v>5</v>
      </c>
      <c r="F135" s="47">
        <v>329075</v>
      </c>
      <c r="G135" s="50" t="s">
        <v>127</v>
      </c>
      <c r="H135" s="49" t="s">
        <v>18</v>
      </c>
    </row>
    <row r="136" spans="1:8" x14ac:dyDescent="0.2">
      <c r="A136" s="49" t="s">
        <v>56</v>
      </c>
      <c r="B136" s="49" t="s">
        <v>21</v>
      </c>
      <c r="C136" s="49" t="s">
        <v>39</v>
      </c>
      <c r="D136" s="49" t="s">
        <v>42</v>
      </c>
      <c r="E136" s="8">
        <v>10</v>
      </c>
      <c r="F136" s="47">
        <v>518350</v>
      </c>
      <c r="G136" s="50" t="s">
        <v>128</v>
      </c>
      <c r="H136" s="49" t="s">
        <v>18</v>
      </c>
    </row>
    <row r="137" spans="1:8" x14ac:dyDescent="0.2">
      <c r="A137" s="49" t="s">
        <v>56</v>
      </c>
      <c r="B137" s="49" t="s">
        <v>21</v>
      </c>
      <c r="C137" s="49" t="s">
        <v>39</v>
      </c>
      <c r="D137" s="49" t="s">
        <v>42</v>
      </c>
      <c r="E137" s="8">
        <v>12</v>
      </c>
      <c r="F137" s="47">
        <v>622020</v>
      </c>
      <c r="G137" s="50" t="s">
        <v>129</v>
      </c>
      <c r="H137" s="49" t="s">
        <v>18</v>
      </c>
    </row>
    <row r="138" spans="1:8" x14ac:dyDescent="0.2">
      <c r="A138" s="49" t="s">
        <v>56</v>
      </c>
      <c r="B138" s="49" t="s">
        <v>21</v>
      </c>
      <c r="C138" s="49" t="s">
        <v>39</v>
      </c>
      <c r="D138" s="49" t="s">
        <v>42</v>
      </c>
      <c r="E138" s="8">
        <v>24</v>
      </c>
      <c r="F138" s="47">
        <v>1244040</v>
      </c>
      <c r="G138" s="50" t="s">
        <v>130</v>
      </c>
      <c r="H138" s="49" t="s">
        <v>18</v>
      </c>
    </row>
    <row r="139" spans="1:8" x14ac:dyDescent="0.2">
      <c r="A139" s="49" t="s">
        <v>56</v>
      </c>
      <c r="B139" s="49" t="s">
        <v>21</v>
      </c>
      <c r="C139" s="49" t="s">
        <v>39</v>
      </c>
      <c r="D139" s="49" t="s">
        <v>42</v>
      </c>
      <c r="E139" s="8">
        <v>3</v>
      </c>
      <c r="F139" s="47">
        <v>155505</v>
      </c>
      <c r="G139" s="50" t="s">
        <v>131</v>
      </c>
      <c r="H139" s="49" t="s">
        <v>18</v>
      </c>
    </row>
    <row r="140" spans="1:8" x14ac:dyDescent="0.2">
      <c r="A140" s="49" t="s">
        <v>56</v>
      </c>
      <c r="B140" s="49" t="s">
        <v>21</v>
      </c>
      <c r="C140" s="49" t="s">
        <v>39</v>
      </c>
      <c r="D140" s="49" t="s">
        <v>42</v>
      </c>
      <c r="E140" s="8">
        <v>5</v>
      </c>
      <c r="F140" s="47">
        <v>259175</v>
      </c>
      <c r="G140" s="50" t="s">
        <v>132</v>
      </c>
      <c r="H140" s="49" t="s">
        <v>18</v>
      </c>
    </row>
    <row r="141" spans="1:8" x14ac:dyDescent="0.2">
      <c r="A141" s="49" t="s">
        <v>56</v>
      </c>
      <c r="B141" s="49" t="s">
        <v>21</v>
      </c>
      <c r="C141" s="49" t="s">
        <v>39</v>
      </c>
      <c r="D141" s="49" t="s">
        <v>42</v>
      </c>
      <c r="E141" s="8">
        <v>22</v>
      </c>
      <c r="F141" s="47">
        <v>1140370</v>
      </c>
      <c r="G141" s="50" t="s">
        <v>133</v>
      </c>
      <c r="H141" s="49" t="s">
        <v>18</v>
      </c>
    </row>
    <row r="142" spans="1:8" x14ac:dyDescent="0.2">
      <c r="A142" s="49" t="s">
        <v>56</v>
      </c>
      <c r="B142" s="49" t="s">
        <v>21</v>
      </c>
      <c r="C142" s="49" t="s">
        <v>39</v>
      </c>
      <c r="D142" s="49" t="s">
        <v>42</v>
      </c>
      <c r="E142" s="8">
        <v>5</v>
      </c>
      <c r="F142" s="47">
        <v>259175</v>
      </c>
      <c r="G142" s="50" t="s">
        <v>134</v>
      </c>
      <c r="H142" s="49" t="s">
        <v>18</v>
      </c>
    </row>
    <row r="143" spans="1:8" x14ac:dyDescent="0.2">
      <c r="A143" s="49" t="s">
        <v>56</v>
      </c>
      <c r="B143" s="49" t="s">
        <v>21</v>
      </c>
      <c r="C143" s="49" t="s">
        <v>39</v>
      </c>
      <c r="D143" s="49" t="s">
        <v>42</v>
      </c>
      <c r="E143" s="8">
        <v>1</v>
      </c>
      <c r="F143" s="47">
        <v>51835</v>
      </c>
      <c r="G143" s="50" t="s">
        <v>135</v>
      </c>
      <c r="H143" s="49" t="s">
        <v>18</v>
      </c>
    </row>
    <row r="144" spans="1:8" x14ac:dyDescent="0.2">
      <c r="A144" s="49" t="s">
        <v>56</v>
      </c>
      <c r="B144" s="49" t="s">
        <v>21</v>
      </c>
      <c r="C144" s="49" t="s">
        <v>39</v>
      </c>
      <c r="D144" s="49" t="s">
        <v>136</v>
      </c>
      <c r="E144" s="8">
        <v>40</v>
      </c>
      <c r="F144" s="47">
        <v>2885400</v>
      </c>
      <c r="G144" s="50" t="s">
        <v>137</v>
      </c>
      <c r="H144" s="49" t="s">
        <v>18</v>
      </c>
    </row>
    <row r="145" spans="1:8" x14ac:dyDescent="0.2">
      <c r="A145" s="49" t="s">
        <v>56</v>
      </c>
      <c r="B145" s="49" t="s">
        <v>21</v>
      </c>
      <c r="C145" s="49" t="s">
        <v>39</v>
      </c>
      <c r="D145" s="49" t="s">
        <v>136</v>
      </c>
      <c r="E145" s="8">
        <v>2</v>
      </c>
      <c r="F145" s="47">
        <v>144270</v>
      </c>
      <c r="G145" s="50" t="s">
        <v>138</v>
      </c>
      <c r="H145" s="49" t="s">
        <v>18</v>
      </c>
    </row>
    <row r="146" spans="1:8" x14ac:dyDescent="0.2">
      <c r="A146" s="49" t="s">
        <v>56</v>
      </c>
      <c r="B146" s="49" t="s">
        <v>21</v>
      </c>
      <c r="C146" s="49" t="s">
        <v>39</v>
      </c>
      <c r="D146" s="49" t="s">
        <v>136</v>
      </c>
      <c r="E146" s="8">
        <v>3</v>
      </c>
      <c r="F146" s="47">
        <v>216405</v>
      </c>
      <c r="G146" s="50" t="s">
        <v>139</v>
      </c>
      <c r="H146" s="49" t="s">
        <v>18</v>
      </c>
    </row>
    <row r="147" spans="1:8" x14ac:dyDescent="0.2">
      <c r="A147" s="49" t="s">
        <v>56</v>
      </c>
      <c r="B147" s="49" t="s">
        <v>21</v>
      </c>
      <c r="C147" s="49" t="s">
        <v>39</v>
      </c>
      <c r="D147" s="49" t="s">
        <v>22</v>
      </c>
      <c r="E147" s="8">
        <v>5</v>
      </c>
      <c r="F147" s="47">
        <v>222400</v>
      </c>
      <c r="G147" s="50" t="s">
        <v>140</v>
      </c>
      <c r="H147" s="49" t="s">
        <v>18</v>
      </c>
    </row>
    <row r="148" spans="1:8" x14ac:dyDescent="0.2">
      <c r="A148" s="49" t="s">
        <v>56</v>
      </c>
      <c r="B148" s="49" t="s">
        <v>21</v>
      </c>
      <c r="C148" s="49" t="s">
        <v>39</v>
      </c>
      <c r="D148" s="49" t="s">
        <v>22</v>
      </c>
      <c r="E148" s="8">
        <v>78</v>
      </c>
      <c r="F148" s="47">
        <v>3563040</v>
      </c>
      <c r="G148" s="50" t="s">
        <v>141</v>
      </c>
      <c r="H148" s="49" t="s">
        <v>18</v>
      </c>
    </row>
    <row r="149" spans="1:8" x14ac:dyDescent="0.2">
      <c r="A149" s="49" t="s">
        <v>56</v>
      </c>
      <c r="B149" s="49" t="s">
        <v>21</v>
      </c>
      <c r="C149" s="49" t="s">
        <v>39</v>
      </c>
      <c r="D149" s="49" t="s">
        <v>22</v>
      </c>
      <c r="E149" s="8">
        <v>25</v>
      </c>
      <c r="F149" s="47">
        <v>1126875</v>
      </c>
      <c r="G149" s="50" t="s">
        <v>142</v>
      </c>
      <c r="H149" s="49" t="s">
        <v>18</v>
      </c>
    </row>
    <row r="150" spans="1:8" x14ac:dyDescent="0.2">
      <c r="A150" s="49" t="s">
        <v>56</v>
      </c>
      <c r="B150" s="49" t="s">
        <v>21</v>
      </c>
      <c r="C150" s="49" t="s">
        <v>39</v>
      </c>
      <c r="D150" s="49" t="s">
        <v>22</v>
      </c>
      <c r="E150" s="8">
        <v>2</v>
      </c>
      <c r="F150" s="47">
        <v>97310</v>
      </c>
      <c r="G150" s="50" t="s">
        <v>143</v>
      </c>
      <c r="H150" s="49" t="s">
        <v>18</v>
      </c>
    </row>
    <row r="151" spans="1:8" x14ac:dyDescent="0.2">
      <c r="A151" s="49" t="s">
        <v>56</v>
      </c>
      <c r="B151" s="49" t="s">
        <v>21</v>
      </c>
      <c r="C151" s="49" t="s">
        <v>39</v>
      </c>
      <c r="D151" s="49" t="s">
        <v>22</v>
      </c>
      <c r="E151" s="8">
        <v>10</v>
      </c>
      <c r="F151" s="47">
        <v>450850</v>
      </c>
      <c r="G151" s="50" t="s">
        <v>144</v>
      </c>
      <c r="H151" s="49" t="s">
        <v>18</v>
      </c>
    </row>
    <row r="152" spans="1:8" x14ac:dyDescent="0.2">
      <c r="A152" s="49" t="s">
        <v>56</v>
      </c>
      <c r="B152" s="49" t="s">
        <v>21</v>
      </c>
      <c r="C152" s="49" t="s">
        <v>39</v>
      </c>
      <c r="D152" s="49" t="s">
        <v>22</v>
      </c>
      <c r="E152" s="8">
        <v>22</v>
      </c>
      <c r="F152" s="47">
        <v>1026960</v>
      </c>
      <c r="G152" s="50" t="s">
        <v>145</v>
      </c>
      <c r="H152" s="49" t="s">
        <v>18</v>
      </c>
    </row>
    <row r="153" spans="1:8" x14ac:dyDescent="0.2">
      <c r="A153" s="49" t="s">
        <v>56</v>
      </c>
      <c r="B153" s="49" t="s">
        <v>21</v>
      </c>
      <c r="C153" s="49" t="s">
        <v>39</v>
      </c>
      <c r="D153" s="49" t="s">
        <v>22</v>
      </c>
      <c r="E153" s="8">
        <v>1</v>
      </c>
      <c r="F153" s="47">
        <v>53384</v>
      </c>
      <c r="G153" s="50" t="s">
        <v>146</v>
      </c>
      <c r="H153" s="49" t="s">
        <v>18</v>
      </c>
    </row>
    <row r="154" spans="1:8" x14ac:dyDescent="0.2">
      <c r="A154" s="49" t="s">
        <v>56</v>
      </c>
      <c r="B154" s="49" t="s">
        <v>21</v>
      </c>
      <c r="C154" s="49" t="s">
        <v>39</v>
      </c>
      <c r="D154" s="49" t="s">
        <v>22</v>
      </c>
      <c r="E154" s="8">
        <v>2</v>
      </c>
      <c r="F154" s="47">
        <v>95750</v>
      </c>
      <c r="G154" s="50" t="s">
        <v>147</v>
      </c>
      <c r="H154" s="49" t="s">
        <v>18</v>
      </c>
    </row>
    <row r="155" spans="1:8" ht="28.5" x14ac:dyDescent="0.2">
      <c r="A155" s="49" t="s">
        <v>56</v>
      </c>
      <c r="B155" s="49" t="s">
        <v>21</v>
      </c>
      <c r="C155" s="49" t="s">
        <v>39</v>
      </c>
      <c r="D155" s="49" t="s">
        <v>148</v>
      </c>
      <c r="E155" s="8">
        <v>5</v>
      </c>
      <c r="F155" s="47">
        <v>301050</v>
      </c>
      <c r="G155" s="50" t="s">
        <v>149</v>
      </c>
      <c r="H155" s="49" t="s">
        <v>18</v>
      </c>
    </row>
    <row r="156" spans="1:8" ht="28.5" x14ac:dyDescent="0.2">
      <c r="A156" s="49" t="s">
        <v>56</v>
      </c>
      <c r="B156" s="49" t="s">
        <v>21</v>
      </c>
      <c r="C156" s="49" t="s">
        <v>39</v>
      </c>
      <c r="D156" s="49" t="s">
        <v>148</v>
      </c>
      <c r="E156" s="8">
        <v>1</v>
      </c>
      <c r="F156" s="47">
        <v>60210</v>
      </c>
      <c r="G156" s="50" t="s">
        <v>150</v>
      </c>
      <c r="H156" s="49" t="s">
        <v>18</v>
      </c>
    </row>
    <row r="157" spans="1:8" x14ac:dyDescent="0.2">
      <c r="A157" s="49" t="s">
        <v>56</v>
      </c>
      <c r="B157" s="49" t="s">
        <v>21</v>
      </c>
      <c r="C157" s="49" t="s">
        <v>39</v>
      </c>
      <c r="D157" s="49" t="s">
        <v>63</v>
      </c>
      <c r="E157" s="8">
        <v>14</v>
      </c>
      <c r="F157" s="47">
        <v>544950</v>
      </c>
      <c r="G157" s="50" t="s">
        <v>151</v>
      </c>
      <c r="H157" s="49" t="s">
        <v>12</v>
      </c>
    </row>
    <row r="158" spans="1:8" x14ac:dyDescent="0.2">
      <c r="A158" s="49" t="s">
        <v>56</v>
      </c>
      <c r="B158" s="49" t="s">
        <v>21</v>
      </c>
      <c r="C158" s="49" t="s">
        <v>39</v>
      </c>
      <c r="D158" s="49" t="s">
        <v>63</v>
      </c>
      <c r="E158" s="8">
        <v>3</v>
      </c>
      <c r="F158" s="47">
        <v>144717</v>
      </c>
      <c r="G158" s="50" t="s">
        <v>152</v>
      </c>
      <c r="H158" s="49" t="s">
        <v>12</v>
      </c>
    </row>
    <row r="159" spans="1:8" x14ac:dyDescent="0.2">
      <c r="A159" s="49" t="s">
        <v>56</v>
      </c>
      <c r="B159" s="49" t="s">
        <v>21</v>
      </c>
      <c r="C159" s="49" t="s">
        <v>39</v>
      </c>
      <c r="D159" s="49" t="s">
        <v>63</v>
      </c>
      <c r="E159" s="8">
        <v>50</v>
      </c>
      <c r="F159" s="47">
        <v>2411950</v>
      </c>
      <c r="G159" s="50" t="s">
        <v>153</v>
      </c>
      <c r="H159" s="49" t="s">
        <v>12</v>
      </c>
    </row>
    <row r="160" spans="1:8" x14ac:dyDescent="0.2">
      <c r="A160" s="49" t="s">
        <v>56</v>
      </c>
      <c r="B160" s="49" t="s">
        <v>21</v>
      </c>
      <c r="C160" s="49" t="s">
        <v>39</v>
      </c>
      <c r="D160" s="49" t="s">
        <v>63</v>
      </c>
      <c r="E160" s="8">
        <v>1</v>
      </c>
      <c r="F160" s="47">
        <v>48239</v>
      </c>
      <c r="G160" s="50" t="s">
        <v>154</v>
      </c>
      <c r="H160" s="49" t="s">
        <v>12</v>
      </c>
    </row>
    <row r="161" spans="1:8" x14ac:dyDescent="0.2">
      <c r="A161" s="49" t="s">
        <v>56</v>
      </c>
      <c r="B161" s="49" t="s">
        <v>21</v>
      </c>
      <c r="C161" s="49" t="s">
        <v>39</v>
      </c>
      <c r="D161" s="49" t="s">
        <v>63</v>
      </c>
      <c r="E161" s="8">
        <v>3</v>
      </c>
      <c r="F161" s="47">
        <v>144717</v>
      </c>
      <c r="G161" s="50" t="s">
        <v>155</v>
      </c>
      <c r="H161" s="49" t="s">
        <v>12</v>
      </c>
    </row>
    <row r="162" spans="1:8" x14ac:dyDescent="0.2">
      <c r="A162" s="49" t="s">
        <v>56</v>
      </c>
      <c r="B162" s="49" t="s">
        <v>21</v>
      </c>
      <c r="C162" s="49" t="s">
        <v>39</v>
      </c>
      <c r="D162" s="49" t="s">
        <v>63</v>
      </c>
      <c r="E162" s="8">
        <v>1</v>
      </c>
      <c r="F162" s="47">
        <v>48239</v>
      </c>
      <c r="G162" s="50" t="s">
        <v>156</v>
      </c>
      <c r="H162" s="49" t="s">
        <v>12</v>
      </c>
    </row>
    <row r="163" spans="1:8" x14ac:dyDescent="0.2">
      <c r="A163" s="49" t="s">
        <v>56</v>
      </c>
      <c r="B163" s="49" t="s">
        <v>157</v>
      </c>
      <c r="C163" s="49" t="s">
        <v>39</v>
      </c>
      <c r="D163" s="49" t="s">
        <v>40</v>
      </c>
      <c r="E163" s="8">
        <v>5</v>
      </c>
      <c r="F163" s="47">
        <v>138663.70000000001</v>
      </c>
      <c r="G163" s="50" t="s">
        <v>158</v>
      </c>
      <c r="H163" s="49" t="s">
        <v>18</v>
      </c>
    </row>
    <row r="164" spans="1:8" x14ac:dyDescent="0.2">
      <c r="A164" s="49" t="s">
        <v>56</v>
      </c>
      <c r="B164" s="49" t="s">
        <v>35</v>
      </c>
      <c r="C164" s="49" t="s">
        <v>39</v>
      </c>
      <c r="D164" s="49" t="s">
        <v>40</v>
      </c>
      <c r="E164" s="8">
        <v>7</v>
      </c>
      <c r="F164" s="47">
        <v>213835.72</v>
      </c>
      <c r="G164" s="50" t="s">
        <v>159</v>
      </c>
      <c r="H164" s="49" t="s">
        <v>18</v>
      </c>
    </row>
    <row r="165" spans="1:8" x14ac:dyDescent="0.2">
      <c r="A165" s="49" t="s">
        <v>56</v>
      </c>
      <c r="B165" s="49" t="s">
        <v>35</v>
      </c>
      <c r="C165" s="49" t="s">
        <v>39</v>
      </c>
      <c r="D165" s="49" t="s">
        <v>40</v>
      </c>
      <c r="E165" s="8">
        <v>12</v>
      </c>
      <c r="F165" s="47">
        <v>390575.52</v>
      </c>
      <c r="G165" s="50" t="s">
        <v>160</v>
      </c>
      <c r="H165" s="49" t="s">
        <v>18</v>
      </c>
    </row>
    <row r="166" spans="1:8" x14ac:dyDescent="0.2">
      <c r="A166" s="49" t="s">
        <v>56</v>
      </c>
      <c r="B166" s="49" t="s">
        <v>35</v>
      </c>
      <c r="C166" s="49" t="s">
        <v>39</v>
      </c>
      <c r="D166" s="49" t="s">
        <v>40</v>
      </c>
      <c r="E166" s="8">
        <v>30</v>
      </c>
      <c r="F166" s="47">
        <v>916438.8</v>
      </c>
      <c r="G166" s="50" t="s">
        <v>161</v>
      </c>
      <c r="H166" s="49" t="s">
        <v>18</v>
      </c>
    </row>
    <row r="167" spans="1:8" x14ac:dyDescent="0.2">
      <c r="A167" s="49" t="s">
        <v>56</v>
      </c>
      <c r="B167" s="49" t="s">
        <v>35</v>
      </c>
      <c r="C167" s="49" t="s">
        <v>39</v>
      </c>
      <c r="D167" s="49" t="s">
        <v>40</v>
      </c>
      <c r="E167" s="8">
        <v>22</v>
      </c>
      <c r="F167" s="47">
        <v>695465.1</v>
      </c>
      <c r="G167" s="50" t="s">
        <v>162</v>
      </c>
      <c r="H167" s="49" t="s">
        <v>18</v>
      </c>
    </row>
    <row r="168" spans="1:8" x14ac:dyDescent="0.2">
      <c r="A168" s="49" t="s">
        <v>56</v>
      </c>
      <c r="B168" s="49" t="s">
        <v>35</v>
      </c>
      <c r="C168" s="49" t="s">
        <v>39</v>
      </c>
      <c r="D168" s="49" t="s">
        <v>45</v>
      </c>
      <c r="E168" s="8">
        <v>24</v>
      </c>
      <c r="F168" s="47">
        <v>609216</v>
      </c>
      <c r="G168" s="50" t="s">
        <v>163</v>
      </c>
      <c r="H168" s="49" t="s">
        <v>12</v>
      </c>
    </row>
    <row r="169" spans="1:8" x14ac:dyDescent="0.2">
      <c r="A169" s="49" t="s">
        <v>56</v>
      </c>
      <c r="B169" s="49" t="s">
        <v>164</v>
      </c>
      <c r="C169" s="49" t="s">
        <v>39</v>
      </c>
      <c r="D169" s="49" t="s">
        <v>40</v>
      </c>
      <c r="E169" s="8">
        <v>12</v>
      </c>
      <c r="F169" s="47">
        <v>358963.32</v>
      </c>
      <c r="G169" s="50" t="s">
        <v>165</v>
      </c>
      <c r="H169" s="49" t="s">
        <v>18</v>
      </c>
    </row>
    <row r="170" spans="1:8" x14ac:dyDescent="0.2">
      <c r="A170" s="49" t="s">
        <v>56</v>
      </c>
      <c r="B170" s="49" t="s">
        <v>166</v>
      </c>
      <c r="C170" s="49" t="s">
        <v>39</v>
      </c>
      <c r="D170" s="49" t="s">
        <v>40</v>
      </c>
      <c r="E170" s="8">
        <v>5</v>
      </c>
      <c r="F170" s="47">
        <v>138685.29999999999</v>
      </c>
      <c r="G170" s="50" t="s">
        <v>167</v>
      </c>
      <c r="H170" s="49" t="s">
        <v>18</v>
      </c>
    </row>
    <row r="171" spans="1:8" x14ac:dyDescent="0.2">
      <c r="A171" s="49" t="s">
        <v>56</v>
      </c>
      <c r="B171" s="49" t="s">
        <v>166</v>
      </c>
      <c r="C171" s="49" t="s">
        <v>39</v>
      </c>
      <c r="D171" s="49" t="s">
        <v>40</v>
      </c>
      <c r="E171" s="8">
        <v>10</v>
      </c>
      <c r="F171" s="47">
        <v>277370.59999999998</v>
      </c>
      <c r="G171" s="50" t="s">
        <v>168</v>
      </c>
      <c r="H171" s="49" t="s">
        <v>18</v>
      </c>
    </row>
    <row r="172" spans="1:8" x14ac:dyDescent="0.2">
      <c r="A172" s="49" t="s">
        <v>56</v>
      </c>
      <c r="B172" s="49" t="s">
        <v>166</v>
      </c>
      <c r="C172" s="49" t="s">
        <v>39</v>
      </c>
      <c r="D172" s="49" t="s">
        <v>40</v>
      </c>
      <c r="E172" s="8">
        <v>13</v>
      </c>
      <c r="F172" s="47">
        <v>360581.78</v>
      </c>
      <c r="G172" s="50" t="s">
        <v>169</v>
      </c>
      <c r="H172" s="49" t="s">
        <v>18</v>
      </c>
    </row>
    <row r="173" spans="1:8" x14ac:dyDescent="0.2">
      <c r="A173" s="49" t="s">
        <v>56</v>
      </c>
      <c r="B173" s="49" t="s">
        <v>166</v>
      </c>
      <c r="C173" s="49" t="s">
        <v>39</v>
      </c>
      <c r="D173" s="49" t="s">
        <v>40</v>
      </c>
      <c r="E173" s="8">
        <v>10</v>
      </c>
      <c r="F173" s="47">
        <v>277370.59999999998</v>
      </c>
      <c r="G173" s="50" t="s">
        <v>170</v>
      </c>
      <c r="H173" s="49" t="s">
        <v>18</v>
      </c>
    </row>
    <row r="174" spans="1:8" x14ac:dyDescent="0.2">
      <c r="A174" s="49" t="s">
        <v>56</v>
      </c>
      <c r="B174" s="49" t="s">
        <v>166</v>
      </c>
      <c r="C174" s="49" t="s">
        <v>39</v>
      </c>
      <c r="D174" s="49" t="s">
        <v>40</v>
      </c>
      <c r="E174" s="8">
        <v>10</v>
      </c>
      <c r="F174" s="47">
        <v>277370.59999999998</v>
      </c>
      <c r="G174" s="50" t="s">
        <v>171</v>
      </c>
      <c r="H174" s="49" t="s">
        <v>18</v>
      </c>
    </row>
    <row r="175" spans="1:8" x14ac:dyDescent="0.2">
      <c r="A175" s="49" t="s">
        <v>56</v>
      </c>
      <c r="B175" s="49" t="s">
        <v>166</v>
      </c>
      <c r="C175" s="49" t="s">
        <v>39</v>
      </c>
      <c r="D175" s="49" t="s">
        <v>40</v>
      </c>
      <c r="E175" s="8">
        <v>13</v>
      </c>
      <c r="F175" s="47">
        <v>360581.78</v>
      </c>
      <c r="G175" s="50" t="s">
        <v>172</v>
      </c>
      <c r="H175" s="49" t="s">
        <v>18</v>
      </c>
    </row>
    <row r="176" spans="1:8" x14ac:dyDescent="0.2">
      <c r="A176" s="49" t="s">
        <v>56</v>
      </c>
      <c r="B176" s="49" t="s">
        <v>173</v>
      </c>
      <c r="C176" s="49" t="s">
        <v>39</v>
      </c>
      <c r="D176" s="49" t="s">
        <v>59</v>
      </c>
      <c r="E176" s="8">
        <v>1</v>
      </c>
      <c r="F176" s="47">
        <v>60348.88</v>
      </c>
      <c r="G176" s="50" t="s">
        <v>174</v>
      </c>
      <c r="H176" s="49" t="s">
        <v>18</v>
      </c>
    </row>
    <row r="177" spans="1:8" x14ac:dyDescent="0.2">
      <c r="A177" s="49" t="s">
        <v>56</v>
      </c>
      <c r="B177" s="49" t="s">
        <v>175</v>
      </c>
      <c r="C177" s="49" t="s">
        <v>39</v>
      </c>
      <c r="D177" s="49" t="s">
        <v>176</v>
      </c>
      <c r="E177" s="8">
        <v>2</v>
      </c>
      <c r="F177" s="47">
        <v>92500</v>
      </c>
      <c r="G177" s="50" t="s">
        <v>177</v>
      </c>
      <c r="H177" s="49" t="s">
        <v>18</v>
      </c>
    </row>
    <row r="178" spans="1:8" x14ac:dyDescent="0.2">
      <c r="A178" s="49" t="s">
        <v>56</v>
      </c>
      <c r="B178" s="49" t="s">
        <v>178</v>
      </c>
      <c r="C178" s="49" t="s">
        <v>39</v>
      </c>
      <c r="D178" s="49" t="s">
        <v>40</v>
      </c>
      <c r="E178" s="8">
        <v>1</v>
      </c>
      <c r="F178" s="47">
        <v>32547.96</v>
      </c>
      <c r="G178" s="50" t="s">
        <v>179</v>
      </c>
      <c r="H178" s="49" t="s">
        <v>18</v>
      </c>
    </row>
    <row r="179" spans="1:8" x14ac:dyDescent="0.2">
      <c r="A179" s="49" t="s">
        <v>56</v>
      </c>
      <c r="B179" s="49" t="s">
        <v>27</v>
      </c>
      <c r="C179" s="49" t="s">
        <v>39</v>
      </c>
      <c r="D179" s="49" t="s">
        <v>40</v>
      </c>
      <c r="E179" s="8">
        <v>10</v>
      </c>
      <c r="F179" s="47">
        <v>326344.09999999998</v>
      </c>
      <c r="G179" s="50" t="s">
        <v>180</v>
      </c>
      <c r="H179" s="49" t="s">
        <v>18</v>
      </c>
    </row>
    <row r="180" spans="1:8" x14ac:dyDescent="0.2">
      <c r="A180" s="49" t="s">
        <v>56</v>
      </c>
      <c r="B180" s="49" t="s">
        <v>27</v>
      </c>
      <c r="C180" s="49" t="s">
        <v>39</v>
      </c>
      <c r="D180" s="49" t="s">
        <v>40</v>
      </c>
      <c r="E180" s="8">
        <v>28</v>
      </c>
      <c r="F180" s="47">
        <v>913763.48</v>
      </c>
      <c r="G180" s="50" t="s">
        <v>181</v>
      </c>
      <c r="H180" s="49" t="s">
        <v>18</v>
      </c>
    </row>
    <row r="181" spans="1:8" x14ac:dyDescent="0.2">
      <c r="A181" s="49" t="s">
        <v>56</v>
      </c>
      <c r="B181" s="49" t="s">
        <v>27</v>
      </c>
      <c r="C181" s="49" t="s">
        <v>39</v>
      </c>
      <c r="D181" s="49" t="s">
        <v>40</v>
      </c>
      <c r="E181" s="8">
        <v>48</v>
      </c>
      <c r="F181" s="47">
        <v>1566451.68</v>
      </c>
      <c r="G181" s="50" t="s">
        <v>182</v>
      </c>
      <c r="H181" s="49" t="s">
        <v>18</v>
      </c>
    </row>
    <row r="182" spans="1:8" x14ac:dyDescent="0.2">
      <c r="A182" s="49" t="s">
        <v>56</v>
      </c>
      <c r="B182" s="49" t="s">
        <v>27</v>
      </c>
      <c r="C182" s="49" t="s">
        <v>39</v>
      </c>
      <c r="D182" s="49" t="s">
        <v>48</v>
      </c>
      <c r="E182" s="8">
        <v>2</v>
      </c>
      <c r="F182" s="47">
        <v>142862</v>
      </c>
      <c r="G182" s="50" t="s">
        <v>183</v>
      </c>
      <c r="H182" s="49" t="s">
        <v>18</v>
      </c>
    </row>
    <row r="183" spans="1:8" x14ac:dyDescent="0.2">
      <c r="A183" s="49" t="s">
        <v>56</v>
      </c>
      <c r="B183" s="49" t="s">
        <v>53</v>
      </c>
      <c r="C183" s="49" t="s">
        <v>39</v>
      </c>
      <c r="D183" s="49" t="s">
        <v>40</v>
      </c>
      <c r="E183" s="8">
        <v>6</v>
      </c>
      <c r="F183" s="47">
        <v>195287.76</v>
      </c>
      <c r="G183" s="50" t="s">
        <v>184</v>
      </c>
      <c r="H183" s="49" t="s">
        <v>18</v>
      </c>
    </row>
    <row r="184" spans="1:8" x14ac:dyDescent="0.2">
      <c r="A184" s="49" t="s">
        <v>56</v>
      </c>
      <c r="B184" s="49" t="s">
        <v>185</v>
      </c>
      <c r="C184" s="49" t="s">
        <v>39</v>
      </c>
      <c r="D184" s="49" t="s">
        <v>63</v>
      </c>
      <c r="E184" s="8">
        <v>1</v>
      </c>
      <c r="F184" s="47">
        <v>48239</v>
      </c>
      <c r="G184" s="50" t="s">
        <v>186</v>
      </c>
      <c r="H184" s="49" t="s">
        <v>12</v>
      </c>
    </row>
    <row r="185" spans="1:8" x14ac:dyDescent="0.2">
      <c r="A185" s="49" t="s">
        <v>56</v>
      </c>
      <c r="B185" s="49" t="s">
        <v>187</v>
      </c>
      <c r="C185" s="49" t="s">
        <v>39</v>
      </c>
      <c r="D185" s="49" t="s">
        <v>40</v>
      </c>
      <c r="E185" s="8">
        <v>12</v>
      </c>
      <c r="F185" s="47">
        <v>356792.88</v>
      </c>
      <c r="G185" s="50" t="s">
        <v>188</v>
      </c>
      <c r="H185" s="49" t="s">
        <v>18</v>
      </c>
    </row>
    <row r="186" spans="1:8" x14ac:dyDescent="0.2">
      <c r="A186" s="49" t="s">
        <v>56</v>
      </c>
      <c r="B186" s="49" t="s">
        <v>187</v>
      </c>
      <c r="C186" s="49" t="s">
        <v>39</v>
      </c>
      <c r="D186" s="49" t="s">
        <v>40</v>
      </c>
      <c r="E186" s="8">
        <v>32</v>
      </c>
      <c r="F186" s="47">
        <v>951447.68</v>
      </c>
      <c r="G186" s="50" t="s">
        <v>189</v>
      </c>
      <c r="H186" s="49" t="s">
        <v>18</v>
      </c>
    </row>
    <row r="187" spans="1:8" x14ac:dyDescent="0.2">
      <c r="A187" s="49" t="s">
        <v>56</v>
      </c>
      <c r="B187" s="49" t="s">
        <v>187</v>
      </c>
      <c r="C187" s="49" t="s">
        <v>39</v>
      </c>
      <c r="D187" s="49" t="s">
        <v>40</v>
      </c>
      <c r="E187" s="8">
        <v>2</v>
      </c>
      <c r="F187" s="47">
        <v>57612.3</v>
      </c>
      <c r="G187" s="50" t="s">
        <v>190</v>
      </c>
      <c r="H187" s="49" t="s">
        <v>18</v>
      </c>
    </row>
    <row r="188" spans="1:8" x14ac:dyDescent="0.2">
      <c r="A188" s="49" t="s">
        <v>56</v>
      </c>
      <c r="B188" s="49" t="s">
        <v>187</v>
      </c>
      <c r="C188" s="49" t="s">
        <v>39</v>
      </c>
      <c r="D188" s="49" t="s">
        <v>63</v>
      </c>
      <c r="E188" s="8">
        <v>1</v>
      </c>
      <c r="F188" s="47">
        <v>48239</v>
      </c>
      <c r="G188" s="50" t="s">
        <v>191</v>
      </c>
      <c r="H188" s="49" t="s">
        <v>12</v>
      </c>
    </row>
    <row r="189" spans="1:8" x14ac:dyDescent="0.2">
      <c r="A189" s="49" t="s">
        <v>56</v>
      </c>
      <c r="B189" s="49" t="s">
        <v>101</v>
      </c>
      <c r="C189" s="49" t="s">
        <v>39</v>
      </c>
      <c r="D189" s="49" t="s">
        <v>59</v>
      </c>
      <c r="E189" s="8">
        <v>4</v>
      </c>
      <c r="F189" s="47">
        <v>215066.28</v>
      </c>
      <c r="G189" s="50" t="s">
        <v>192</v>
      </c>
      <c r="H189" s="49" t="s">
        <v>18</v>
      </c>
    </row>
    <row r="190" spans="1:8" x14ac:dyDescent="0.2">
      <c r="A190" s="49" t="s">
        <v>56</v>
      </c>
      <c r="B190" s="49" t="s">
        <v>101</v>
      </c>
      <c r="C190" s="49" t="s">
        <v>39</v>
      </c>
      <c r="D190" s="49" t="s">
        <v>40</v>
      </c>
      <c r="E190" s="8">
        <v>10</v>
      </c>
      <c r="F190" s="47">
        <v>452190.5</v>
      </c>
      <c r="G190" s="50" t="s">
        <v>193</v>
      </c>
      <c r="H190" s="49" t="s">
        <v>18</v>
      </c>
    </row>
    <row r="191" spans="1:8" x14ac:dyDescent="0.2">
      <c r="A191" s="49" t="s">
        <v>56</v>
      </c>
      <c r="B191" s="49" t="s">
        <v>101</v>
      </c>
      <c r="C191" s="49" t="s">
        <v>39</v>
      </c>
      <c r="D191" s="49" t="s">
        <v>40</v>
      </c>
      <c r="E191" s="8">
        <v>3</v>
      </c>
      <c r="F191" s="47">
        <v>139980.15</v>
      </c>
      <c r="G191" s="50" t="s">
        <v>194</v>
      </c>
      <c r="H191" s="49" t="s">
        <v>18</v>
      </c>
    </row>
    <row r="192" spans="1:8" x14ac:dyDescent="0.2">
      <c r="A192" s="49" t="s">
        <v>56</v>
      </c>
      <c r="B192" s="49" t="s">
        <v>195</v>
      </c>
      <c r="C192" s="49" t="s">
        <v>39</v>
      </c>
      <c r="D192" s="49" t="s">
        <v>42</v>
      </c>
      <c r="E192" s="8">
        <v>3</v>
      </c>
      <c r="F192" s="47">
        <v>196344</v>
      </c>
      <c r="G192" s="50" t="s">
        <v>196</v>
      </c>
      <c r="H192" s="49" t="s">
        <v>18</v>
      </c>
    </row>
    <row r="193" spans="1:8" x14ac:dyDescent="0.2">
      <c r="A193" s="51" t="s">
        <v>197</v>
      </c>
      <c r="B193" s="6"/>
      <c r="C193" s="6"/>
      <c r="D193" s="6"/>
      <c r="E193" s="8">
        <f>+SUM(E5:E192)</f>
        <v>2300</v>
      </c>
      <c r="F193" s="47">
        <f>+SUM(F5:F192)</f>
        <v>287722260.27999997</v>
      </c>
      <c r="G193" s="6"/>
      <c r="H193" s="6"/>
    </row>
  </sheetData>
  <mergeCells count="1">
    <mergeCell ref="A1:H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869C8-4760-4552-AF19-02223B0CF90A}">
  <dimension ref="A1:E20"/>
  <sheetViews>
    <sheetView workbookViewId="0">
      <selection activeCell="A3" sqref="A3:E3"/>
    </sheetView>
  </sheetViews>
  <sheetFormatPr defaultRowHeight="15" x14ac:dyDescent="0.25"/>
  <cols>
    <col min="1" max="1" width="13.7109375" customWidth="1"/>
    <col min="2" max="2" width="13.85546875" customWidth="1"/>
    <col min="3" max="3" width="14.140625" customWidth="1"/>
    <col min="4" max="4" width="11.140625" customWidth="1"/>
    <col min="5" max="5" width="18.28515625" customWidth="1"/>
  </cols>
  <sheetData>
    <row r="1" spans="1:5" x14ac:dyDescent="0.25">
      <c r="A1" s="53" t="s">
        <v>346</v>
      </c>
      <c r="B1" s="53"/>
      <c r="C1" s="53"/>
      <c r="D1" s="53"/>
      <c r="E1" s="53"/>
    </row>
    <row r="2" spans="1:5" x14ac:dyDescent="0.25">
      <c r="A2" s="25"/>
      <c r="B2" s="25"/>
      <c r="C2" s="25"/>
      <c r="D2" s="25"/>
      <c r="E2" s="25"/>
    </row>
    <row r="3" spans="1:5" ht="15.75" x14ac:dyDescent="0.25">
      <c r="A3" s="36" t="s">
        <v>335</v>
      </c>
      <c r="B3" s="37" t="s">
        <v>306</v>
      </c>
      <c r="C3" s="37" t="s">
        <v>307</v>
      </c>
      <c r="D3" s="37" t="s">
        <v>308</v>
      </c>
      <c r="E3" s="37" t="s">
        <v>309</v>
      </c>
    </row>
    <row r="4" spans="1:5" ht="28.5" x14ac:dyDescent="0.25">
      <c r="A4" s="6"/>
      <c r="B4" s="5" t="s">
        <v>310</v>
      </c>
      <c r="C4" s="5">
        <v>27</v>
      </c>
      <c r="D4" s="5">
        <v>63</v>
      </c>
      <c r="E4" s="5" t="s">
        <v>311</v>
      </c>
    </row>
    <row r="5" spans="1:5" ht="28.5" x14ac:dyDescent="0.25">
      <c r="A5" s="6"/>
      <c r="B5" s="5" t="s">
        <v>312</v>
      </c>
      <c r="C5" s="5">
        <v>3</v>
      </c>
      <c r="D5" s="5" t="s">
        <v>313</v>
      </c>
      <c r="E5" s="5" t="s">
        <v>313</v>
      </c>
    </row>
    <row r="6" spans="1:5" ht="28.5" x14ac:dyDescent="0.25">
      <c r="A6" s="6"/>
      <c r="B6" s="5" t="s">
        <v>314</v>
      </c>
      <c r="C6" s="5">
        <v>8</v>
      </c>
      <c r="D6" s="5">
        <v>15</v>
      </c>
      <c r="E6" s="5" t="s">
        <v>313</v>
      </c>
    </row>
    <row r="7" spans="1:5" x14ac:dyDescent="0.25">
      <c r="A7" s="6"/>
      <c r="B7" s="5" t="s">
        <v>315</v>
      </c>
      <c r="C7" s="5">
        <v>258</v>
      </c>
      <c r="D7" s="5">
        <v>13</v>
      </c>
      <c r="E7" s="5" t="s">
        <v>316</v>
      </c>
    </row>
    <row r="8" spans="1:5" ht="28.5" x14ac:dyDescent="0.25">
      <c r="A8" s="6"/>
      <c r="B8" s="5" t="s">
        <v>317</v>
      </c>
      <c r="C8" s="5">
        <v>1</v>
      </c>
      <c r="D8" s="5">
        <v>10</v>
      </c>
      <c r="E8" s="5" t="s">
        <v>313</v>
      </c>
    </row>
    <row r="9" spans="1:5" x14ac:dyDescent="0.25">
      <c r="A9" s="6"/>
      <c r="B9" s="5" t="s">
        <v>318</v>
      </c>
      <c r="C9" s="5">
        <v>1</v>
      </c>
      <c r="D9" s="5" t="s">
        <v>313</v>
      </c>
      <c r="E9" s="5" t="s">
        <v>313</v>
      </c>
    </row>
    <row r="10" spans="1:5" ht="28.5" x14ac:dyDescent="0.25">
      <c r="A10" s="6"/>
      <c r="B10" s="5" t="s">
        <v>319</v>
      </c>
      <c r="C10" s="5" t="s">
        <v>313</v>
      </c>
      <c r="D10" s="5">
        <v>2</v>
      </c>
      <c r="E10" s="5" t="s">
        <v>313</v>
      </c>
    </row>
    <row r="11" spans="1:5" ht="28.5" x14ac:dyDescent="0.25">
      <c r="A11" s="6"/>
      <c r="B11" s="5" t="s">
        <v>320</v>
      </c>
      <c r="C11" s="5" t="s">
        <v>313</v>
      </c>
      <c r="D11" s="5">
        <v>2</v>
      </c>
      <c r="E11" s="5" t="s">
        <v>313</v>
      </c>
    </row>
    <row r="12" spans="1:5" x14ac:dyDescent="0.25">
      <c r="A12" s="6"/>
      <c r="B12" s="5" t="s">
        <v>321</v>
      </c>
      <c r="C12" s="5" t="s">
        <v>313</v>
      </c>
      <c r="D12" s="5">
        <v>1</v>
      </c>
      <c r="E12" s="5" t="s">
        <v>35</v>
      </c>
    </row>
    <row r="13" spans="1:5" ht="28.5" x14ac:dyDescent="0.25">
      <c r="A13" s="6"/>
      <c r="B13" s="5" t="s">
        <v>322</v>
      </c>
      <c r="C13" s="5">
        <v>335</v>
      </c>
      <c r="D13" s="5">
        <v>7</v>
      </c>
      <c r="E13" s="5" t="s">
        <v>323</v>
      </c>
    </row>
    <row r="14" spans="1:5" ht="28.5" x14ac:dyDescent="0.25">
      <c r="A14" s="6"/>
      <c r="B14" s="5" t="s">
        <v>324</v>
      </c>
      <c r="C14" s="5">
        <v>4</v>
      </c>
      <c r="D14" s="5">
        <v>7</v>
      </c>
      <c r="E14" s="5" t="s">
        <v>325</v>
      </c>
    </row>
    <row r="15" spans="1:5" x14ac:dyDescent="0.25">
      <c r="A15" s="6"/>
      <c r="B15" s="5" t="s">
        <v>326</v>
      </c>
      <c r="C15" s="5" t="s">
        <v>313</v>
      </c>
      <c r="D15" s="5">
        <v>14</v>
      </c>
      <c r="E15" s="5" t="s">
        <v>313</v>
      </c>
    </row>
    <row r="16" spans="1:5" ht="42.75" x14ac:dyDescent="0.25">
      <c r="A16" s="6"/>
      <c r="B16" s="5" t="s">
        <v>327</v>
      </c>
      <c r="C16" s="5">
        <v>621</v>
      </c>
      <c r="D16" s="5">
        <v>189</v>
      </c>
      <c r="E16" s="5" t="s">
        <v>328</v>
      </c>
    </row>
    <row r="17" spans="1:5" x14ac:dyDescent="0.25">
      <c r="A17" s="6"/>
      <c r="B17" s="5" t="s">
        <v>329</v>
      </c>
      <c r="C17" s="5" t="s">
        <v>313</v>
      </c>
      <c r="D17" s="5">
        <v>37</v>
      </c>
      <c r="E17" s="5" t="s">
        <v>313</v>
      </c>
    </row>
    <row r="18" spans="1:5" x14ac:dyDescent="0.25">
      <c r="A18" s="22" t="s">
        <v>330</v>
      </c>
      <c r="B18" s="5"/>
      <c r="C18" s="23">
        <v>637</v>
      </c>
      <c r="D18" s="23">
        <v>134</v>
      </c>
      <c r="E18" s="5" t="s">
        <v>331</v>
      </c>
    </row>
    <row r="19" spans="1:5" ht="42.75" x14ac:dyDescent="0.25">
      <c r="A19" s="22" t="s">
        <v>332</v>
      </c>
      <c r="B19" s="5"/>
      <c r="C19" s="23">
        <v>1258</v>
      </c>
      <c r="D19" s="23">
        <v>360</v>
      </c>
      <c r="E19" s="5" t="s">
        <v>333</v>
      </c>
    </row>
    <row r="20" spans="1:5" ht="30" x14ac:dyDescent="0.25">
      <c r="A20" s="22" t="s">
        <v>334</v>
      </c>
      <c r="B20" s="5"/>
      <c r="C20" s="23">
        <v>1618</v>
      </c>
      <c r="D20" s="5"/>
      <c r="E20" s="5"/>
    </row>
  </sheetData>
  <mergeCells count="1">
    <mergeCell ref="A1:E1"/>
  </mergeCells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875AB-A03C-44F9-A767-65144D96C17B}">
  <dimension ref="A1:H92"/>
  <sheetViews>
    <sheetView workbookViewId="0">
      <selection activeCell="J6" sqref="J6"/>
    </sheetView>
  </sheetViews>
  <sheetFormatPr defaultColWidth="8.7109375" defaultRowHeight="14.25" x14ac:dyDescent="0.2"/>
  <cols>
    <col min="1" max="5" width="17.5703125" style="1" customWidth="1"/>
    <col min="6" max="7" width="17.5703125" style="2" customWidth="1"/>
    <col min="8" max="8" width="17.5703125" style="1" customWidth="1"/>
    <col min="9" max="16384" width="8.7109375" style="1"/>
  </cols>
  <sheetData>
    <row r="1" spans="1:8" x14ac:dyDescent="0.2">
      <c r="A1" s="52" t="s">
        <v>351</v>
      </c>
      <c r="B1" s="52"/>
      <c r="C1" s="52"/>
      <c r="D1" s="52"/>
      <c r="E1" s="52"/>
      <c r="F1" s="52"/>
      <c r="G1" s="52"/>
      <c r="H1" s="52"/>
    </row>
    <row r="2" spans="1:8" x14ac:dyDescent="0.2">
      <c r="A2" s="4"/>
      <c r="B2" s="4"/>
      <c r="C2" s="4"/>
      <c r="D2" s="4"/>
      <c r="E2" s="4"/>
      <c r="F2" s="32"/>
      <c r="G2" s="32"/>
      <c r="H2" s="4"/>
    </row>
    <row r="3" spans="1:8" ht="31.5" x14ac:dyDescent="0.25">
      <c r="A3" s="33" t="s">
        <v>0</v>
      </c>
      <c r="B3" s="33" t="s">
        <v>198</v>
      </c>
      <c r="C3" s="33" t="s">
        <v>199</v>
      </c>
      <c r="D3" s="33" t="s">
        <v>200</v>
      </c>
      <c r="E3" s="33" t="s">
        <v>201</v>
      </c>
      <c r="F3" s="34" t="s">
        <v>202</v>
      </c>
      <c r="G3" s="33" t="s">
        <v>5</v>
      </c>
      <c r="H3" s="33" t="s">
        <v>1</v>
      </c>
    </row>
    <row r="4" spans="1:8" hidden="1" x14ac:dyDescent="0.2">
      <c r="A4" s="6" t="s">
        <v>335</v>
      </c>
      <c r="B4" s="6" t="s">
        <v>336</v>
      </c>
      <c r="C4" s="6" t="s">
        <v>337</v>
      </c>
      <c r="D4" s="6" t="s">
        <v>338</v>
      </c>
      <c r="E4" s="8" t="s">
        <v>339</v>
      </c>
      <c r="F4" s="42" t="s">
        <v>340</v>
      </c>
      <c r="G4" s="42" t="s">
        <v>341</v>
      </c>
      <c r="H4" s="6" t="s">
        <v>342</v>
      </c>
    </row>
    <row r="5" spans="1:8" x14ac:dyDescent="0.2">
      <c r="A5" s="6" t="s">
        <v>56</v>
      </c>
      <c r="B5" s="6">
        <v>20238803513</v>
      </c>
      <c r="C5" s="6" t="s">
        <v>203</v>
      </c>
      <c r="D5" s="6" t="s">
        <v>204</v>
      </c>
      <c r="E5" s="8">
        <v>71</v>
      </c>
      <c r="F5" s="42">
        <v>74018.06</v>
      </c>
      <c r="G5" s="42">
        <v>5255282.26</v>
      </c>
      <c r="H5" s="8" t="s">
        <v>205</v>
      </c>
    </row>
    <row r="6" spans="1:8" x14ac:dyDescent="0.2">
      <c r="A6" s="6" t="s">
        <v>56</v>
      </c>
      <c r="B6" s="6">
        <v>20232355532</v>
      </c>
      <c r="C6" s="6" t="s">
        <v>206</v>
      </c>
      <c r="D6" s="6" t="s">
        <v>207</v>
      </c>
      <c r="E6" s="8">
        <v>1</v>
      </c>
      <c r="F6" s="42">
        <v>163350</v>
      </c>
      <c r="G6" s="42">
        <v>163350</v>
      </c>
      <c r="H6" s="8" t="s">
        <v>27</v>
      </c>
    </row>
    <row r="7" spans="1:8" x14ac:dyDescent="0.2">
      <c r="A7" s="6" t="s">
        <v>56</v>
      </c>
      <c r="B7" s="6">
        <v>20232355562</v>
      </c>
      <c r="C7" s="6" t="s">
        <v>206</v>
      </c>
      <c r="D7" s="6" t="s">
        <v>207</v>
      </c>
      <c r="E7" s="8">
        <v>2</v>
      </c>
      <c r="F7" s="42">
        <v>163350</v>
      </c>
      <c r="G7" s="42">
        <v>326700</v>
      </c>
      <c r="H7" s="8" t="s">
        <v>35</v>
      </c>
    </row>
    <row r="8" spans="1:8" ht="28.5" x14ac:dyDescent="0.2">
      <c r="A8" s="6" t="s">
        <v>56</v>
      </c>
      <c r="B8" s="6">
        <v>20232323066</v>
      </c>
      <c r="C8" s="6" t="s">
        <v>208</v>
      </c>
      <c r="D8" s="6" t="s">
        <v>209</v>
      </c>
      <c r="E8" s="8">
        <v>5</v>
      </c>
      <c r="F8" s="42">
        <v>1632.93</v>
      </c>
      <c r="G8" s="42">
        <v>8164.6500000000005</v>
      </c>
      <c r="H8" s="8" t="s">
        <v>24</v>
      </c>
    </row>
    <row r="9" spans="1:8" ht="28.5" x14ac:dyDescent="0.2">
      <c r="A9" s="6" t="s">
        <v>56</v>
      </c>
      <c r="B9" s="6">
        <v>20232323066</v>
      </c>
      <c r="C9" s="6" t="s">
        <v>208</v>
      </c>
      <c r="D9" s="6" t="s">
        <v>209</v>
      </c>
      <c r="E9" s="8">
        <v>5</v>
      </c>
      <c r="F9" s="42">
        <v>3429.51</v>
      </c>
      <c r="G9" s="42">
        <v>17147.550000000003</v>
      </c>
      <c r="H9" s="8" t="s">
        <v>24</v>
      </c>
    </row>
    <row r="10" spans="1:8" ht="28.5" x14ac:dyDescent="0.2">
      <c r="A10" s="6" t="s">
        <v>56</v>
      </c>
      <c r="B10" s="6">
        <v>20232323066</v>
      </c>
      <c r="C10" s="6" t="s">
        <v>208</v>
      </c>
      <c r="D10" s="6" t="s">
        <v>209</v>
      </c>
      <c r="E10" s="8">
        <v>30</v>
      </c>
      <c r="F10" s="42">
        <v>2693.1200000000003</v>
      </c>
      <c r="G10" s="42">
        <v>80793.600000000006</v>
      </c>
      <c r="H10" s="8" t="s">
        <v>24</v>
      </c>
    </row>
    <row r="11" spans="1:8" ht="28.5" x14ac:dyDescent="0.2">
      <c r="A11" s="6" t="s">
        <v>56</v>
      </c>
      <c r="B11" s="6">
        <v>20232323066</v>
      </c>
      <c r="C11" s="6" t="s">
        <v>208</v>
      </c>
      <c r="D11" s="6" t="s">
        <v>209</v>
      </c>
      <c r="E11" s="8">
        <v>20</v>
      </c>
      <c r="F11" s="42">
        <v>4302.68</v>
      </c>
      <c r="G11" s="42">
        <v>86053.6</v>
      </c>
      <c r="H11" s="8" t="s">
        <v>24</v>
      </c>
    </row>
    <row r="12" spans="1:8" ht="28.5" x14ac:dyDescent="0.2">
      <c r="A12" s="6" t="s">
        <v>56</v>
      </c>
      <c r="B12" s="6">
        <v>20232323066</v>
      </c>
      <c r="C12" s="6" t="s">
        <v>208</v>
      </c>
      <c r="D12" s="6" t="s">
        <v>210</v>
      </c>
      <c r="E12" s="8">
        <v>10</v>
      </c>
      <c r="F12" s="42">
        <v>18936</v>
      </c>
      <c r="G12" s="42">
        <v>189360</v>
      </c>
      <c r="H12" s="8" t="s">
        <v>205</v>
      </c>
    </row>
    <row r="13" spans="1:8" x14ac:dyDescent="0.2">
      <c r="A13" s="6" t="s">
        <v>56</v>
      </c>
      <c r="B13" s="6">
        <v>20232322757</v>
      </c>
      <c r="C13" s="6" t="s">
        <v>211</v>
      </c>
      <c r="D13" s="6" t="s">
        <v>212</v>
      </c>
      <c r="E13" s="8">
        <v>3</v>
      </c>
      <c r="F13" s="42">
        <v>2278</v>
      </c>
      <c r="G13" s="42">
        <v>6834</v>
      </c>
      <c r="H13" s="8" t="s">
        <v>164</v>
      </c>
    </row>
    <row r="14" spans="1:8" x14ac:dyDescent="0.2">
      <c r="A14" s="6" t="s">
        <v>56</v>
      </c>
      <c r="B14" s="6">
        <v>20232323842</v>
      </c>
      <c r="C14" s="6" t="s">
        <v>211</v>
      </c>
      <c r="D14" s="6" t="s">
        <v>212</v>
      </c>
      <c r="E14" s="8">
        <v>18</v>
      </c>
      <c r="F14" s="42">
        <v>6347</v>
      </c>
      <c r="G14" s="42">
        <v>114246</v>
      </c>
      <c r="H14" s="8" t="s">
        <v>16</v>
      </c>
    </row>
    <row r="15" spans="1:8" x14ac:dyDescent="0.2">
      <c r="A15" s="6" t="s">
        <v>56</v>
      </c>
      <c r="B15" s="6">
        <v>20232323843</v>
      </c>
      <c r="C15" s="6" t="s">
        <v>211</v>
      </c>
      <c r="D15" s="6" t="s">
        <v>212</v>
      </c>
      <c r="E15" s="8">
        <v>8</v>
      </c>
      <c r="F15" s="42">
        <v>6296</v>
      </c>
      <c r="G15" s="42">
        <v>50368</v>
      </c>
      <c r="H15" s="8" t="s">
        <v>213</v>
      </c>
    </row>
    <row r="16" spans="1:8" x14ac:dyDescent="0.2">
      <c r="A16" s="6" t="s">
        <v>56</v>
      </c>
      <c r="B16" s="6">
        <v>20232323844</v>
      </c>
      <c r="C16" s="6" t="s">
        <v>211</v>
      </c>
      <c r="D16" s="6" t="s">
        <v>212</v>
      </c>
      <c r="E16" s="8">
        <v>50</v>
      </c>
      <c r="F16" s="42">
        <v>2278</v>
      </c>
      <c r="G16" s="42">
        <v>113900</v>
      </c>
      <c r="H16" s="8" t="s">
        <v>101</v>
      </c>
    </row>
    <row r="17" spans="1:8" x14ac:dyDescent="0.2">
      <c r="A17" s="6" t="s">
        <v>56</v>
      </c>
      <c r="B17" s="6">
        <v>20232323845</v>
      </c>
      <c r="C17" s="6" t="s">
        <v>211</v>
      </c>
      <c r="D17" s="6" t="s">
        <v>212</v>
      </c>
      <c r="E17" s="8">
        <v>2</v>
      </c>
      <c r="F17" s="42">
        <v>2278</v>
      </c>
      <c r="G17" s="42">
        <v>4556</v>
      </c>
      <c r="H17" s="8" t="s">
        <v>173</v>
      </c>
    </row>
    <row r="18" spans="1:8" x14ac:dyDescent="0.2">
      <c r="A18" s="6" t="s">
        <v>56</v>
      </c>
      <c r="B18" s="6">
        <v>20232323845</v>
      </c>
      <c r="C18" s="6" t="s">
        <v>211</v>
      </c>
      <c r="D18" s="6" t="s">
        <v>212</v>
      </c>
      <c r="E18" s="8">
        <v>8</v>
      </c>
      <c r="F18" s="42">
        <v>6296</v>
      </c>
      <c r="G18" s="42">
        <v>50368</v>
      </c>
      <c r="H18" s="8" t="s">
        <v>173</v>
      </c>
    </row>
    <row r="19" spans="1:8" x14ac:dyDescent="0.2">
      <c r="A19" s="6" t="s">
        <v>56</v>
      </c>
      <c r="B19" s="6">
        <v>20232323933</v>
      </c>
      <c r="C19" s="6" t="s">
        <v>211</v>
      </c>
      <c r="D19" s="6" t="s">
        <v>212</v>
      </c>
      <c r="E19" s="8">
        <v>50</v>
      </c>
      <c r="F19" s="42">
        <v>6296</v>
      </c>
      <c r="G19" s="42">
        <v>314800</v>
      </c>
      <c r="H19" s="8" t="s">
        <v>53</v>
      </c>
    </row>
    <row r="20" spans="1:8" x14ac:dyDescent="0.2">
      <c r="A20" s="6" t="s">
        <v>56</v>
      </c>
      <c r="B20" s="6">
        <v>20232323945</v>
      </c>
      <c r="C20" s="6" t="s">
        <v>211</v>
      </c>
      <c r="D20" s="6" t="s">
        <v>207</v>
      </c>
      <c r="E20" s="8">
        <v>1</v>
      </c>
      <c r="F20" s="42">
        <v>37680</v>
      </c>
      <c r="G20" s="42">
        <v>37680</v>
      </c>
      <c r="H20" s="8" t="s">
        <v>35</v>
      </c>
    </row>
    <row r="21" spans="1:8" x14ac:dyDescent="0.2">
      <c r="A21" s="6" t="s">
        <v>56</v>
      </c>
      <c r="B21" s="6">
        <v>20232324310</v>
      </c>
      <c r="C21" s="6" t="s">
        <v>211</v>
      </c>
      <c r="D21" s="6" t="s">
        <v>207</v>
      </c>
      <c r="E21" s="8">
        <v>7</v>
      </c>
      <c r="F21" s="42">
        <v>37680</v>
      </c>
      <c r="G21" s="42">
        <v>263760</v>
      </c>
      <c r="H21" s="8" t="s">
        <v>35</v>
      </c>
    </row>
    <row r="22" spans="1:8" x14ac:dyDescent="0.2">
      <c r="A22" s="6" t="s">
        <v>56</v>
      </c>
      <c r="B22" s="6">
        <v>20232324918</v>
      </c>
      <c r="C22" s="6" t="s">
        <v>211</v>
      </c>
      <c r="D22" s="6" t="s">
        <v>212</v>
      </c>
      <c r="E22" s="8">
        <v>8</v>
      </c>
      <c r="F22" s="42">
        <v>2278</v>
      </c>
      <c r="G22" s="42">
        <v>18224</v>
      </c>
      <c r="H22" s="8" t="s">
        <v>173</v>
      </c>
    </row>
    <row r="23" spans="1:8" x14ac:dyDescent="0.2">
      <c r="A23" s="6" t="s">
        <v>56</v>
      </c>
      <c r="B23" s="6">
        <v>20232324918</v>
      </c>
      <c r="C23" s="6" t="s">
        <v>211</v>
      </c>
      <c r="D23" s="6" t="s">
        <v>212</v>
      </c>
      <c r="E23" s="8">
        <v>4</v>
      </c>
      <c r="F23" s="42">
        <v>6296</v>
      </c>
      <c r="G23" s="42">
        <v>25184</v>
      </c>
      <c r="H23" s="8" t="s">
        <v>173</v>
      </c>
    </row>
    <row r="24" spans="1:8" x14ac:dyDescent="0.2">
      <c r="A24" s="6" t="s">
        <v>56</v>
      </c>
      <c r="B24" s="6">
        <v>20232325549</v>
      </c>
      <c r="C24" s="6" t="s">
        <v>211</v>
      </c>
      <c r="D24" s="6" t="s">
        <v>212</v>
      </c>
      <c r="E24" s="8">
        <v>5</v>
      </c>
      <c r="F24" s="42">
        <v>2278</v>
      </c>
      <c r="G24" s="42">
        <v>11390</v>
      </c>
      <c r="H24" s="8" t="s">
        <v>205</v>
      </c>
    </row>
    <row r="25" spans="1:8" x14ac:dyDescent="0.2">
      <c r="A25" s="6" t="s">
        <v>56</v>
      </c>
      <c r="B25" s="6">
        <v>20232325549</v>
      </c>
      <c r="C25" s="6" t="s">
        <v>211</v>
      </c>
      <c r="D25" s="6" t="s">
        <v>212</v>
      </c>
      <c r="E25" s="8">
        <v>17</v>
      </c>
      <c r="F25" s="42">
        <v>6296</v>
      </c>
      <c r="G25" s="42">
        <v>107032</v>
      </c>
      <c r="H25" s="8" t="s">
        <v>205</v>
      </c>
    </row>
    <row r="26" spans="1:8" x14ac:dyDescent="0.2">
      <c r="A26" s="6" t="s">
        <v>56</v>
      </c>
      <c r="B26" s="6">
        <v>20232325549</v>
      </c>
      <c r="C26" s="6" t="s">
        <v>211</v>
      </c>
      <c r="D26" s="6" t="s">
        <v>212</v>
      </c>
      <c r="E26" s="8">
        <v>5</v>
      </c>
      <c r="F26" s="42">
        <v>6347</v>
      </c>
      <c r="G26" s="42">
        <v>31735</v>
      </c>
      <c r="H26" s="8" t="s">
        <v>205</v>
      </c>
    </row>
    <row r="27" spans="1:8" x14ac:dyDescent="0.2">
      <c r="A27" s="6" t="s">
        <v>56</v>
      </c>
      <c r="B27" s="6">
        <v>20232355370</v>
      </c>
      <c r="C27" s="6" t="s">
        <v>211</v>
      </c>
      <c r="D27" s="6" t="s">
        <v>207</v>
      </c>
      <c r="E27" s="8">
        <v>2</v>
      </c>
      <c r="F27" s="42">
        <v>37680</v>
      </c>
      <c r="G27" s="42">
        <v>75360</v>
      </c>
      <c r="H27" s="8" t="s">
        <v>101</v>
      </c>
    </row>
    <row r="28" spans="1:8" x14ac:dyDescent="0.2">
      <c r="A28" s="6" t="s">
        <v>56</v>
      </c>
      <c r="B28" s="6">
        <v>20232355371</v>
      </c>
      <c r="C28" s="6" t="s">
        <v>211</v>
      </c>
      <c r="D28" s="6" t="s">
        <v>207</v>
      </c>
      <c r="E28" s="8">
        <v>3</v>
      </c>
      <c r="F28" s="42">
        <v>37680</v>
      </c>
      <c r="G28" s="42">
        <v>113040</v>
      </c>
      <c r="H28" s="8" t="s">
        <v>21</v>
      </c>
    </row>
    <row r="29" spans="1:8" x14ac:dyDescent="0.2">
      <c r="A29" s="6" t="s">
        <v>56</v>
      </c>
      <c r="B29" s="6">
        <v>20232355375</v>
      </c>
      <c r="C29" s="6" t="s">
        <v>211</v>
      </c>
      <c r="D29" s="6" t="s">
        <v>207</v>
      </c>
      <c r="E29" s="8">
        <v>1</v>
      </c>
      <c r="F29" s="42">
        <v>37680</v>
      </c>
      <c r="G29" s="42">
        <v>37680</v>
      </c>
      <c r="H29" s="8" t="s">
        <v>35</v>
      </c>
    </row>
    <row r="30" spans="1:8" x14ac:dyDescent="0.2">
      <c r="A30" s="6" t="s">
        <v>56</v>
      </c>
      <c r="B30" s="6">
        <v>20232355376</v>
      </c>
      <c r="C30" s="6" t="s">
        <v>211</v>
      </c>
      <c r="D30" s="6" t="s">
        <v>207</v>
      </c>
      <c r="E30" s="8">
        <v>6</v>
      </c>
      <c r="F30" s="42">
        <v>37680</v>
      </c>
      <c r="G30" s="42">
        <v>226080</v>
      </c>
      <c r="H30" s="8" t="s">
        <v>33</v>
      </c>
    </row>
    <row r="31" spans="1:8" x14ac:dyDescent="0.2">
      <c r="A31" s="6" t="s">
        <v>56</v>
      </c>
      <c r="B31" s="6">
        <v>20232355382</v>
      </c>
      <c r="C31" s="6" t="s">
        <v>211</v>
      </c>
      <c r="D31" s="6" t="s">
        <v>207</v>
      </c>
      <c r="E31" s="8">
        <v>10</v>
      </c>
      <c r="F31" s="42">
        <v>37680</v>
      </c>
      <c r="G31" s="42">
        <v>376800</v>
      </c>
      <c r="H31" s="8" t="s">
        <v>35</v>
      </c>
    </row>
    <row r="32" spans="1:8" x14ac:dyDescent="0.2">
      <c r="A32" s="6" t="s">
        <v>56</v>
      </c>
      <c r="B32" s="6">
        <v>20232355393</v>
      </c>
      <c r="C32" s="6" t="s">
        <v>211</v>
      </c>
      <c r="D32" s="6" t="s">
        <v>207</v>
      </c>
      <c r="E32" s="8">
        <v>2</v>
      </c>
      <c r="F32" s="42">
        <v>37680</v>
      </c>
      <c r="G32" s="42">
        <v>75360</v>
      </c>
      <c r="H32" s="8" t="s">
        <v>101</v>
      </c>
    </row>
    <row r="33" spans="1:8" x14ac:dyDescent="0.2">
      <c r="A33" s="6" t="s">
        <v>56</v>
      </c>
      <c r="B33" s="6">
        <v>20232355416</v>
      </c>
      <c r="C33" s="6" t="s">
        <v>211</v>
      </c>
      <c r="D33" s="6" t="s">
        <v>207</v>
      </c>
      <c r="E33" s="8">
        <v>2</v>
      </c>
      <c r="F33" s="42">
        <v>37680</v>
      </c>
      <c r="G33" s="42">
        <v>75360</v>
      </c>
      <c r="H33" s="8" t="s">
        <v>214</v>
      </c>
    </row>
    <row r="34" spans="1:8" x14ac:dyDescent="0.2">
      <c r="A34" s="6" t="s">
        <v>56</v>
      </c>
      <c r="B34" s="6">
        <v>20232355417</v>
      </c>
      <c r="C34" s="6" t="s">
        <v>211</v>
      </c>
      <c r="D34" s="6" t="s">
        <v>207</v>
      </c>
      <c r="E34" s="8">
        <v>4</v>
      </c>
      <c r="F34" s="42">
        <v>37680</v>
      </c>
      <c r="G34" s="42">
        <v>150720</v>
      </c>
      <c r="H34" s="8" t="s">
        <v>24</v>
      </c>
    </row>
    <row r="35" spans="1:8" x14ac:dyDescent="0.2">
      <c r="A35" s="6" t="s">
        <v>56</v>
      </c>
      <c r="B35" s="6">
        <v>20232355423</v>
      </c>
      <c r="C35" s="6" t="s">
        <v>211</v>
      </c>
      <c r="D35" s="6" t="s">
        <v>207</v>
      </c>
      <c r="E35" s="8">
        <v>4</v>
      </c>
      <c r="F35" s="42">
        <v>37680</v>
      </c>
      <c r="G35" s="42">
        <v>150720</v>
      </c>
      <c r="H35" s="8" t="s">
        <v>24</v>
      </c>
    </row>
    <row r="36" spans="1:8" x14ac:dyDescent="0.2">
      <c r="A36" s="6" t="s">
        <v>56</v>
      </c>
      <c r="B36" s="6">
        <v>20232355424</v>
      </c>
      <c r="C36" s="6" t="s">
        <v>211</v>
      </c>
      <c r="D36" s="6" t="s">
        <v>207</v>
      </c>
      <c r="E36" s="8">
        <v>3</v>
      </c>
      <c r="F36" s="42">
        <v>37680</v>
      </c>
      <c r="G36" s="42">
        <v>113040</v>
      </c>
      <c r="H36" s="8" t="s">
        <v>24</v>
      </c>
    </row>
    <row r="37" spans="1:8" x14ac:dyDescent="0.2">
      <c r="A37" s="6" t="s">
        <v>56</v>
      </c>
      <c r="B37" s="6">
        <v>20232355452</v>
      </c>
      <c r="C37" s="6" t="s">
        <v>211</v>
      </c>
      <c r="D37" s="6" t="s">
        <v>207</v>
      </c>
      <c r="E37" s="8">
        <v>2</v>
      </c>
      <c r="F37" s="42">
        <v>37680</v>
      </c>
      <c r="G37" s="42">
        <v>75360</v>
      </c>
      <c r="H37" s="8" t="s">
        <v>27</v>
      </c>
    </row>
    <row r="38" spans="1:8" x14ac:dyDescent="0.2">
      <c r="A38" s="6" t="s">
        <v>56</v>
      </c>
      <c r="B38" s="6">
        <v>20232355453</v>
      </c>
      <c r="C38" s="6" t="s">
        <v>211</v>
      </c>
      <c r="D38" s="6" t="s">
        <v>207</v>
      </c>
      <c r="E38" s="8">
        <v>4</v>
      </c>
      <c r="F38" s="42">
        <v>37680</v>
      </c>
      <c r="G38" s="42">
        <v>150720</v>
      </c>
      <c r="H38" s="8" t="s">
        <v>164</v>
      </c>
    </row>
    <row r="39" spans="1:8" x14ac:dyDescent="0.2">
      <c r="A39" s="6" t="s">
        <v>56</v>
      </c>
      <c r="B39" s="6">
        <v>20232355454</v>
      </c>
      <c r="C39" s="6" t="s">
        <v>211</v>
      </c>
      <c r="D39" s="6" t="s">
        <v>207</v>
      </c>
      <c r="E39" s="8">
        <v>4</v>
      </c>
      <c r="F39" s="42">
        <v>37680</v>
      </c>
      <c r="G39" s="42">
        <v>150720</v>
      </c>
      <c r="H39" s="8" t="s">
        <v>24</v>
      </c>
    </row>
    <row r="40" spans="1:8" x14ac:dyDescent="0.2">
      <c r="A40" s="6" t="s">
        <v>56</v>
      </c>
      <c r="B40" s="6">
        <v>20232355475</v>
      </c>
      <c r="C40" s="6" t="s">
        <v>211</v>
      </c>
      <c r="D40" s="6" t="s">
        <v>207</v>
      </c>
      <c r="E40" s="8">
        <v>7</v>
      </c>
      <c r="F40" s="42">
        <v>37680</v>
      </c>
      <c r="G40" s="42">
        <v>263760</v>
      </c>
      <c r="H40" s="8" t="s">
        <v>24</v>
      </c>
    </row>
    <row r="41" spans="1:8" x14ac:dyDescent="0.2">
      <c r="A41" s="6" t="s">
        <v>56</v>
      </c>
      <c r="B41" s="6">
        <v>20232355485</v>
      </c>
      <c r="C41" s="6" t="s">
        <v>211</v>
      </c>
      <c r="D41" s="6" t="s">
        <v>207</v>
      </c>
      <c r="E41" s="8">
        <v>6</v>
      </c>
      <c r="F41" s="42">
        <v>37680</v>
      </c>
      <c r="G41" s="42">
        <v>226080</v>
      </c>
      <c r="H41" s="8" t="s">
        <v>16</v>
      </c>
    </row>
    <row r="42" spans="1:8" x14ac:dyDescent="0.2">
      <c r="A42" s="6" t="s">
        <v>56</v>
      </c>
      <c r="B42" s="6">
        <v>20232355491</v>
      </c>
      <c r="C42" s="6" t="s">
        <v>211</v>
      </c>
      <c r="D42" s="6" t="s">
        <v>207</v>
      </c>
      <c r="E42" s="8">
        <v>2</v>
      </c>
      <c r="F42" s="42">
        <v>37680</v>
      </c>
      <c r="G42" s="42">
        <v>75360</v>
      </c>
      <c r="H42" s="8" t="s">
        <v>35</v>
      </c>
    </row>
    <row r="43" spans="1:8" x14ac:dyDescent="0.2">
      <c r="A43" s="6" t="s">
        <v>56</v>
      </c>
      <c r="B43" s="6">
        <v>20232355492</v>
      </c>
      <c r="C43" s="6" t="s">
        <v>211</v>
      </c>
      <c r="D43" s="6" t="s">
        <v>207</v>
      </c>
      <c r="E43" s="8">
        <v>2</v>
      </c>
      <c r="F43" s="42">
        <v>37680</v>
      </c>
      <c r="G43" s="42">
        <v>75360</v>
      </c>
      <c r="H43" s="8" t="s">
        <v>35</v>
      </c>
    </row>
    <row r="44" spans="1:8" x14ac:dyDescent="0.2">
      <c r="A44" s="6" t="s">
        <v>56</v>
      </c>
      <c r="B44" s="6">
        <v>20232355493</v>
      </c>
      <c r="C44" s="6" t="s">
        <v>211</v>
      </c>
      <c r="D44" s="6" t="s">
        <v>207</v>
      </c>
      <c r="E44" s="8">
        <v>4</v>
      </c>
      <c r="F44" s="42">
        <v>37680</v>
      </c>
      <c r="G44" s="42">
        <v>150720</v>
      </c>
      <c r="H44" s="8" t="s">
        <v>27</v>
      </c>
    </row>
    <row r="45" spans="1:8" x14ac:dyDescent="0.2">
      <c r="A45" s="6" t="s">
        <v>56</v>
      </c>
      <c r="B45" s="6">
        <v>20232355494</v>
      </c>
      <c r="C45" s="6" t="s">
        <v>211</v>
      </c>
      <c r="D45" s="6" t="s">
        <v>207</v>
      </c>
      <c r="E45" s="8">
        <v>1</v>
      </c>
      <c r="F45" s="42">
        <v>37680</v>
      </c>
      <c r="G45" s="42">
        <v>37680</v>
      </c>
      <c r="H45" s="8" t="s">
        <v>101</v>
      </c>
    </row>
    <row r="46" spans="1:8" x14ac:dyDescent="0.2">
      <c r="A46" s="6" t="s">
        <v>56</v>
      </c>
      <c r="B46" s="6">
        <v>20232355499</v>
      </c>
      <c r="C46" s="6" t="s">
        <v>211</v>
      </c>
      <c r="D46" s="6" t="s">
        <v>207</v>
      </c>
      <c r="E46" s="8">
        <v>7</v>
      </c>
      <c r="F46" s="42">
        <v>37680</v>
      </c>
      <c r="G46" s="42">
        <v>263760</v>
      </c>
      <c r="H46" s="8" t="s">
        <v>24</v>
      </c>
    </row>
    <row r="47" spans="1:8" x14ac:dyDescent="0.2">
      <c r="A47" s="6" t="s">
        <v>56</v>
      </c>
      <c r="B47" s="6">
        <v>20232355500</v>
      </c>
      <c r="C47" s="6" t="s">
        <v>211</v>
      </c>
      <c r="D47" s="6" t="s">
        <v>207</v>
      </c>
      <c r="E47" s="8">
        <v>4</v>
      </c>
      <c r="F47" s="42">
        <v>37680</v>
      </c>
      <c r="G47" s="42">
        <v>150720</v>
      </c>
      <c r="H47" s="8" t="s">
        <v>35</v>
      </c>
    </row>
    <row r="48" spans="1:8" x14ac:dyDescent="0.2">
      <c r="A48" s="6" t="s">
        <v>56</v>
      </c>
      <c r="B48" s="6">
        <v>20232355501</v>
      </c>
      <c r="C48" s="6" t="s">
        <v>211</v>
      </c>
      <c r="D48" s="6" t="s">
        <v>207</v>
      </c>
      <c r="E48" s="8">
        <v>2</v>
      </c>
      <c r="F48" s="42">
        <v>37680</v>
      </c>
      <c r="G48" s="42">
        <v>75360</v>
      </c>
      <c r="H48" s="8" t="s">
        <v>35</v>
      </c>
    </row>
    <row r="49" spans="1:8" x14ac:dyDescent="0.2">
      <c r="A49" s="6" t="s">
        <v>56</v>
      </c>
      <c r="B49" s="6">
        <v>20232355502</v>
      </c>
      <c r="C49" s="6" t="s">
        <v>211</v>
      </c>
      <c r="D49" s="6" t="s">
        <v>207</v>
      </c>
      <c r="E49" s="8">
        <v>6</v>
      </c>
      <c r="F49" s="42">
        <v>37680</v>
      </c>
      <c r="G49" s="42">
        <v>226080</v>
      </c>
      <c r="H49" s="8" t="s">
        <v>35</v>
      </c>
    </row>
    <row r="50" spans="1:8" x14ac:dyDescent="0.2">
      <c r="A50" s="6" t="s">
        <v>56</v>
      </c>
      <c r="B50" s="6">
        <v>20232355503</v>
      </c>
      <c r="C50" s="6" t="s">
        <v>211</v>
      </c>
      <c r="D50" s="6" t="s">
        <v>207</v>
      </c>
      <c r="E50" s="8">
        <v>6</v>
      </c>
      <c r="F50" s="42">
        <v>37680</v>
      </c>
      <c r="G50" s="42">
        <v>226080</v>
      </c>
      <c r="H50" s="8" t="s">
        <v>35</v>
      </c>
    </row>
    <row r="51" spans="1:8" x14ac:dyDescent="0.2">
      <c r="A51" s="6" t="s">
        <v>56</v>
      </c>
      <c r="B51" s="6">
        <v>20232355504</v>
      </c>
      <c r="C51" s="6" t="s">
        <v>211</v>
      </c>
      <c r="D51" s="6" t="s">
        <v>207</v>
      </c>
      <c r="E51" s="8">
        <v>1</v>
      </c>
      <c r="F51" s="42">
        <v>37680</v>
      </c>
      <c r="G51" s="42">
        <v>37680</v>
      </c>
      <c r="H51" s="8" t="s">
        <v>35</v>
      </c>
    </row>
    <row r="52" spans="1:8" x14ac:dyDescent="0.2">
      <c r="A52" s="6" t="s">
        <v>56</v>
      </c>
      <c r="B52" s="6">
        <v>20232355505</v>
      </c>
      <c r="C52" s="6" t="s">
        <v>211</v>
      </c>
      <c r="D52" s="6" t="s">
        <v>207</v>
      </c>
      <c r="E52" s="8">
        <v>6</v>
      </c>
      <c r="F52" s="42">
        <v>37680</v>
      </c>
      <c r="G52" s="42">
        <v>226080</v>
      </c>
      <c r="H52" s="8" t="s">
        <v>35</v>
      </c>
    </row>
    <row r="53" spans="1:8" x14ac:dyDescent="0.2">
      <c r="A53" s="6" t="s">
        <v>56</v>
      </c>
      <c r="B53" s="6">
        <v>20232355565</v>
      </c>
      <c r="C53" s="6" t="s">
        <v>211</v>
      </c>
      <c r="D53" s="6" t="s">
        <v>207</v>
      </c>
      <c r="E53" s="8">
        <v>1</v>
      </c>
      <c r="F53" s="42">
        <v>37680</v>
      </c>
      <c r="G53" s="42">
        <v>37680</v>
      </c>
      <c r="H53" s="8" t="s">
        <v>35</v>
      </c>
    </row>
    <row r="54" spans="1:8" x14ac:dyDescent="0.2">
      <c r="A54" s="6" t="s">
        <v>56</v>
      </c>
      <c r="B54" s="6">
        <v>20232355587</v>
      </c>
      <c r="C54" s="6" t="s">
        <v>211</v>
      </c>
      <c r="D54" s="6" t="s">
        <v>207</v>
      </c>
      <c r="E54" s="8">
        <v>3</v>
      </c>
      <c r="F54" s="42">
        <v>37680</v>
      </c>
      <c r="G54" s="42">
        <v>113040</v>
      </c>
      <c r="H54" s="8" t="s">
        <v>35</v>
      </c>
    </row>
    <row r="55" spans="1:8" x14ac:dyDescent="0.2">
      <c r="A55" s="6" t="s">
        <v>56</v>
      </c>
      <c r="B55" s="6">
        <v>20232355592</v>
      </c>
      <c r="C55" s="6" t="s">
        <v>211</v>
      </c>
      <c r="D55" s="6" t="s">
        <v>207</v>
      </c>
      <c r="E55" s="8">
        <v>2</v>
      </c>
      <c r="F55" s="42">
        <v>37680</v>
      </c>
      <c r="G55" s="42">
        <v>75360</v>
      </c>
      <c r="H55" s="8" t="s">
        <v>215</v>
      </c>
    </row>
    <row r="56" spans="1:8" x14ac:dyDescent="0.2">
      <c r="A56" s="6" t="s">
        <v>56</v>
      </c>
      <c r="B56" s="6">
        <v>20232355596</v>
      </c>
      <c r="C56" s="6" t="s">
        <v>211</v>
      </c>
      <c r="D56" s="6" t="s">
        <v>207</v>
      </c>
      <c r="E56" s="8">
        <v>6</v>
      </c>
      <c r="F56" s="42">
        <v>37680</v>
      </c>
      <c r="G56" s="42">
        <v>226080</v>
      </c>
      <c r="H56" s="8" t="s">
        <v>24</v>
      </c>
    </row>
    <row r="57" spans="1:8" x14ac:dyDescent="0.2">
      <c r="A57" s="6" t="s">
        <v>8</v>
      </c>
      <c r="B57" s="6">
        <v>20242455607</v>
      </c>
      <c r="C57" s="6" t="s">
        <v>206</v>
      </c>
      <c r="D57" s="6" t="s">
        <v>207</v>
      </c>
      <c r="E57" s="8">
        <v>1</v>
      </c>
      <c r="F57" s="42">
        <v>163350</v>
      </c>
      <c r="G57" s="42">
        <v>163350</v>
      </c>
      <c r="H57" s="8" t="s">
        <v>27</v>
      </c>
    </row>
    <row r="58" spans="1:8" x14ac:dyDescent="0.2">
      <c r="A58" s="6" t="s">
        <v>8</v>
      </c>
      <c r="B58" s="6">
        <v>20242423544</v>
      </c>
      <c r="C58" s="6" t="s">
        <v>211</v>
      </c>
      <c r="D58" s="6" t="s">
        <v>212</v>
      </c>
      <c r="E58" s="8">
        <v>8</v>
      </c>
      <c r="F58" s="42">
        <v>2278</v>
      </c>
      <c r="G58" s="42">
        <v>18224</v>
      </c>
      <c r="H58" s="8" t="s">
        <v>173</v>
      </c>
    </row>
    <row r="59" spans="1:8" x14ac:dyDescent="0.2">
      <c r="A59" s="6" t="s">
        <v>8</v>
      </c>
      <c r="B59" s="6">
        <v>20242423983</v>
      </c>
      <c r="C59" s="6" t="s">
        <v>211</v>
      </c>
      <c r="D59" s="6" t="s">
        <v>212</v>
      </c>
      <c r="E59" s="8">
        <v>36</v>
      </c>
      <c r="F59" s="42">
        <v>6296</v>
      </c>
      <c r="G59" s="42">
        <v>226656</v>
      </c>
      <c r="H59" s="8" t="s">
        <v>53</v>
      </c>
    </row>
    <row r="60" spans="1:8" x14ac:dyDescent="0.2">
      <c r="A60" s="6" t="s">
        <v>8</v>
      </c>
      <c r="B60" s="6">
        <v>20242423983</v>
      </c>
      <c r="C60" s="6" t="s">
        <v>211</v>
      </c>
      <c r="D60" s="6" t="s">
        <v>212</v>
      </c>
      <c r="E60" s="8">
        <v>24</v>
      </c>
      <c r="F60" s="42">
        <v>6347</v>
      </c>
      <c r="G60" s="42">
        <v>152328</v>
      </c>
      <c r="H60" s="8" t="s">
        <v>53</v>
      </c>
    </row>
    <row r="61" spans="1:8" x14ac:dyDescent="0.2">
      <c r="A61" s="6" t="s">
        <v>8</v>
      </c>
      <c r="B61" s="6">
        <v>20242424136</v>
      </c>
      <c r="C61" s="6" t="s">
        <v>211</v>
      </c>
      <c r="D61" s="6" t="s">
        <v>207</v>
      </c>
      <c r="E61" s="8">
        <v>6</v>
      </c>
      <c r="F61" s="42">
        <v>37680</v>
      </c>
      <c r="G61" s="42">
        <v>226080</v>
      </c>
      <c r="H61" s="8" t="s">
        <v>35</v>
      </c>
    </row>
    <row r="62" spans="1:8" x14ac:dyDescent="0.2">
      <c r="A62" s="6" t="s">
        <v>8</v>
      </c>
      <c r="B62" s="6">
        <v>20242424136</v>
      </c>
      <c r="C62" s="6" t="s">
        <v>211</v>
      </c>
      <c r="D62" s="6" t="s">
        <v>207</v>
      </c>
      <c r="E62" s="8">
        <v>5</v>
      </c>
      <c r="F62" s="42">
        <v>37680</v>
      </c>
      <c r="G62" s="42">
        <v>188400</v>
      </c>
      <c r="H62" s="8" t="s">
        <v>35</v>
      </c>
    </row>
    <row r="63" spans="1:8" x14ac:dyDescent="0.2">
      <c r="A63" s="6" t="s">
        <v>8</v>
      </c>
      <c r="B63" s="6">
        <v>20242424734</v>
      </c>
      <c r="C63" s="6" t="s">
        <v>211</v>
      </c>
      <c r="D63" s="6" t="s">
        <v>212</v>
      </c>
      <c r="E63" s="8">
        <v>6</v>
      </c>
      <c r="F63" s="42">
        <v>6347</v>
      </c>
      <c r="G63" s="42">
        <v>38082</v>
      </c>
      <c r="H63" s="8" t="s">
        <v>35</v>
      </c>
    </row>
    <row r="64" spans="1:8" x14ac:dyDescent="0.2">
      <c r="A64" s="6" t="s">
        <v>8</v>
      </c>
      <c r="B64" s="6">
        <v>20242424870</v>
      </c>
      <c r="C64" s="6" t="s">
        <v>211</v>
      </c>
      <c r="D64" s="6" t="s">
        <v>212</v>
      </c>
      <c r="E64" s="8">
        <v>5</v>
      </c>
      <c r="F64" s="42">
        <v>2278</v>
      </c>
      <c r="G64" s="42">
        <v>11390</v>
      </c>
      <c r="H64" s="8" t="s">
        <v>173</v>
      </c>
    </row>
    <row r="65" spans="1:8" x14ac:dyDescent="0.2">
      <c r="A65" s="6" t="s">
        <v>8</v>
      </c>
      <c r="B65" s="6">
        <v>20242424870</v>
      </c>
      <c r="C65" s="6" t="s">
        <v>211</v>
      </c>
      <c r="D65" s="6" t="s">
        <v>212</v>
      </c>
      <c r="E65" s="8">
        <v>15</v>
      </c>
      <c r="F65" s="42">
        <v>6347</v>
      </c>
      <c r="G65" s="42">
        <v>95205</v>
      </c>
      <c r="H65" s="8" t="s">
        <v>173</v>
      </c>
    </row>
    <row r="66" spans="1:8" x14ac:dyDescent="0.2">
      <c r="A66" s="6" t="s">
        <v>8</v>
      </c>
      <c r="B66" s="6">
        <v>20242424871</v>
      </c>
      <c r="C66" s="6" t="s">
        <v>211</v>
      </c>
      <c r="D66" s="6" t="s">
        <v>212</v>
      </c>
      <c r="E66" s="8">
        <v>10</v>
      </c>
      <c r="F66" s="42">
        <v>6296</v>
      </c>
      <c r="G66" s="42">
        <v>62960</v>
      </c>
      <c r="H66" s="8" t="s">
        <v>27</v>
      </c>
    </row>
    <row r="67" spans="1:8" x14ac:dyDescent="0.2">
      <c r="A67" s="6" t="s">
        <v>8</v>
      </c>
      <c r="B67" s="6">
        <v>20242424871</v>
      </c>
      <c r="C67" s="6" t="s">
        <v>211</v>
      </c>
      <c r="D67" s="6" t="s">
        <v>212</v>
      </c>
      <c r="E67" s="8">
        <v>11</v>
      </c>
      <c r="F67" s="42">
        <v>6347</v>
      </c>
      <c r="G67" s="42">
        <v>69817</v>
      </c>
      <c r="H67" s="8" t="s">
        <v>27</v>
      </c>
    </row>
    <row r="68" spans="1:8" x14ac:dyDescent="0.2">
      <c r="A68" s="6" t="s">
        <v>8</v>
      </c>
      <c r="B68" s="6">
        <v>20242455523</v>
      </c>
      <c r="C68" s="6" t="s">
        <v>211</v>
      </c>
      <c r="D68" s="6" t="s">
        <v>207</v>
      </c>
      <c r="E68" s="8">
        <v>8</v>
      </c>
      <c r="F68" s="42">
        <v>37680</v>
      </c>
      <c r="G68" s="42">
        <v>301440</v>
      </c>
      <c r="H68" s="8" t="s">
        <v>35</v>
      </c>
    </row>
    <row r="69" spans="1:8" x14ac:dyDescent="0.2">
      <c r="A69" s="6" t="s">
        <v>8</v>
      </c>
      <c r="B69" s="6">
        <v>20242455528</v>
      </c>
      <c r="C69" s="6" t="s">
        <v>211</v>
      </c>
      <c r="D69" s="6" t="s">
        <v>207</v>
      </c>
      <c r="E69" s="8">
        <v>6</v>
      </c>
      <c r="F69" s="42">
        <v>37680</v>
      </c>
      <c r="G69" s="42">
        <v>226080</v>
      </c>
      <c r="H69" s="8" t="s">
        <v>35</v>
      </c>
    </row>
    <row r="70" spans="1:8" x14ac:dyDescent="0.2">
      <c r="A70" s="6" t="s">
        <v>8</v>
      </c>
      <c r="B70" s="6">
        <v>20242455529</v>
      </c>
      <c r="C70" s="6" t="s">
        <v>211</v>
      </c>
      <c r="D70" s="6" t="s">
        <v>207</v>
      </c>
      <c r="E70" s="8">
        <v>2</v>
      </c>
      <c r="F70" s="42">
        <v>37680</v>
      </c>
      <c r="G70" s="42">
        <v>75360</v>
      </c>
      <c r="H70" s="8" t="s">
        <v>53</v>
      </c>
    </row>
    <row r="71" spans="1:8" x14ac:dyDescent="0.2">
      <c r="A71" s="6" t="s">
        <v>8</v>
      </c>
      <c r="B71" s="6">
        <v>20242455545</v>
      </c>
      <c r="C71" s="6" t="s">
        <v>211</v>
      </c>
      <c r="D71" s="6" t="s">
        <v>207</v>
      </c>
      <c r="E71" s="8">
        <v>2</v>
      </c>
      <c r="F71" s="42">
        <v>37680</v>
      </c>
      <c r="G71" s="42">
        <v>75360</v>
      </c>
      <c r="H71" s="8" t="s">
        <v>187</v>
      </c>
    </row>
    <row r="72" spans="1:8" x14ac:dyDescent="0.2">
      <c r="A72" s="6" t="s">
        <v>8</v>
      </c>
      <c r="B72" s="6">
        <v>20242455547</v>
      </c>
      <c r="C72" s="6" t="s">
        <v>211</v>
      </c>
      <c r="D72" s="6" t="s">
        <v>207</v>
      </c>
      <c r="E72" s="8">
        <v>6</v>
      </c>
      <c r="F72" s="42">
        <v>37680</v>
      </c>
      <c r="G72" s="42">
        <v>226080</v>
      </c>
      <c r="H72" s="8" t="s">
        <v>35</v>
      </c>
    </row>
    <row r="73" spans="1:8" x14ac:dyDescent="0.2">
      <c r="A73" s="6" t="s">
        <v>8</v>
      </c>
      <c r="B73" s="6">
        <v>20242455590</v>
      </c>
      <c r="C73" s="6" t="s">
        <v>211</v>
      </c>
      <c r="D73" s="6" t="s">
        <v>207</v>
      </c>
      <c r="E73" s="8">
        <v>4</v>
      </c>
      <c r="F73" s="42">
        <v>37680</v>
      </c>
      <c r="G73" s="42">
        <v>150720</v>
      </c>
      <c r="H73" s="8" t="s">
        <v>53</v>
      </c>
    </row>
    <row r="74" spans="1:8" x14ac:dyDescent="0.2">
      <c r="A74" s="6" t="s">
        <v>8</v>
      </c>
      <c r="B74" s="6">
        <v>20242455605</v>
      </c>
      <c r="C74" s="6" t="s">
        <v>211</v>
      </c>
      <c r="D74" s="6" t="s">
        <v>207</v>
      </c>
      <c r="E74" s="8">
        <v>2</v>
      </c>
      <c r="F74" s="42">
        <v>37680</v>
      </c>
      <c r="G74" s="42">
        <v>75360</v>
      </c>
      <c r="H74" s="8" t="s">
        <v>24</v>
      </c>
    </row>
    <row r="75" spans="1:8" x14ac:dyDescent="0.2">
      <c r="A75" s="6" t="s">
        <v>8</v>
      </c>
      <c r="B75" s="6">
        <v>20242455606</v>
      </c>
      <c r="C75" s="6" t="s">
        <v>211</v>
      </c>
      <c r="D75" s="6" t="s">
        <v>207</v>
      </c>
      <c r="E75" s="8">
        <v>1</v>
      </c>
      <c r="F75" s="42">
        <v>37680</v>
      </c>
      <c r="G75" s="42">
        <v>37680</v>
      </c>
      <c r="H75" s="8" t="s">
        <v>166</v>
      </c>
    </row>
    <row r="76" spans="1:8" x14ac:dyDescent="0.2">
      <c r="A76" s="6" t="s">
        <v>8</v>
      </c>
      <c r="B76" s="6">
        <v>20242455608</v>
      </c>
      <c r="C76" s="6" t="s">
        <v>211</v>
      </c>
      <c r="D76" s="6" t="s">
        <v>207</v>
      </c>
      <c r="E76" s="8">
        <v>4</v>
      </c>
      <c r="F76" s="42">
        <v>37680</v>
      </c>
      <c r="G76" s="42">
        <v>150720</v>
      </c>
      <c r="H76" s="8" t="s">
        <v>101</v>
      </c>
    </row>
    <row r="77" spans="1:8" x14ac:dyDescent="0.2">
      <c r="A77" s="6" t="s">
        <v>8</v>
      </c>
      <c r="B77" s="6">
        <v>20242455609</v>
      </c>
      <c r="C77" s="6" t="s">
        <v>211</v>
      </c>
      <c r="D77" s="6" t="s">
        <v>207</v>
      </c>
      <c r="E77" s="8">
        <v>6</v>
      </c>
      <c r="F77" s="42">
        <v>37680</v>
      </c>
      <c r="G77" s="42">
        <v>226080</v>
      </c>
      <c r="H77" s="8" t="s">
        <v>35</v>
      </c>
    </row>
    <row r="78" spans="1:8" x14ac:dyDescent="0.2">
      <c r="A78" s="6" t="s">
        <v>8</v>
      </c>
      <c r="B78" s="6">
        <v>20242455644</v>
      </c>
      <c r="C78" s="6" t="s">
        <v>211</v>
      </c>
      <c r="D78" s="6" t="s">
        <v>207</v>
      </c>
      <c r="E78" s="8">
        <v>1</v>
      </c>
      <c r="F78" s="42">
        <v>37680</v>
      </c>
      <c r="G78" s="42">
        <v>37680</v>
      </c>
      <c r="H78" s="8" t="s">
        <v>101</v>
      </c>
    </row>
    <row r="79" spans="1:8" x14ac:dyDescent="0.2">
      <c r="A79" s="6" t="s">
        <v>8</v>
      </c>
      <c r="B79" s="6">
        <v>20242455645</v>
      </c>
      <c r="C79" s="6" t="s">
        <v>211</v>
      </c>
      <c r="D79" s="6" t="s">
        <v>207</v>
      </c>
      <c r="E79" s="8">
        <v>3</v>
      </c>
      <c r="F79" s="42">
        <v>37680</v>
      </c>
      <c r="G79" s="42">
        <v>113040</v>
      </c>
      <c r="H79" s="8" t="s">
        <v>35</v>
      </c>
    </row>
    <row r="80" spans="1:8" x14ac:dyDescent="0.2">
      <c r="A80" s="6" t="s">
        <v>8</v>
      </c>
      <c r="B80" s="6">
        <v>20242455646</v>
      </c>
      <c r="C80" s="6" t="s">
        <v>211</v>
      </c>
      <c r="D80" s="6" t="s">
        <v>207</v>
      </c>
      <c r="E80" s="8">
        <v>2</v>
      </c>
      <c r="F80" s="42">
        <v>37680</v>
      </c>
      <c r="G80" s="42">
        <v>75360</v>
      </c>
      <c r="H80" s="8" t="s">
        <v>101</v>
      </c>
    </row>
    <row r="81" spans="1:8" x14ac:dyDescent="0.2">
      <c r="A81" s="6" t="s">
        <v>8</v>
      </c>
      <c r="B81" s="6">
        <v>20242455649</v>
      </c>
      <c r="C81" s="6" t="s">
        <v>211</v>
      </c>
      <c r="D81" s="6" t="s">
        <v>207</v>
      </c>
      <c r="E81" s="8">
        <v>5</v>
      </c>
      <c r="F81" s="42">
        <v>37680</v>
      </c>
      <c r="G81" s="42">
        <v>188400</v>
      </c>
      <c r="H81" s="8" t="s">
        <v>35</v>
      </c>
    </row>
    <row r="82" spans="1:8" x14ac:dyDescent="0.2">
      <c r="A82" s="6" t="s">
        <v>8</v>
      </c>
      <c r="B82" s="6">
        <v>20242455651</v>
      </c>
      <c r="C82" s="6" t="s">
        <v>211</v>
      </c>
      <c r="D82" s="6" t="s">
        <v>207</v>
      </c>
      <c r="E82" s="8">
        <v>4</v>
      </c>
      <c r="F82" s="42">
        <v>37680</v>
      </c>
      <c r="G82" s="42">
        <v>150720</v>
      </c>
      <c r="H82" s="8" t="s">
        <v>173</v>
      </c>
    </row>
    <row r="83" spans="1:8" x14ac:dyDescent="0.2">
      <c r="A83" s="6" t="s">
        <v>8</v>
      </c>
      <c r="B83" s="6">
        <v>20242455652</v>
      </c>
      <c r="C83" s="6" t="s">
        <v>211</v>
      </c>
      <c r="D83" s="6" t="s">
        <v>207</v>
      </c>
      <c r="E83" s="8">
        <v>2</v>
      </c>
      <c r="F83" s="42">
        <v>37680</v>
      </c>
      <c r="G83" s="42">
        <v>75360</v>
      </c>
      <c r="H83" s="8" t="s">
        <v>101</v>
      </c>
    </row>
    <row r="84" spans="1:8" x14ac:dyDescent="0.2">
      <c r="A84" s="6" t="s">
        <v>8</v>
      </c>
      <c r="B84" s="6">
        <v>20242455653</v>
      </c>
      <c r="C84" s="6" t="s">
        <v>211</v>
      </c>
      <c r="D84" s="6" t="s">
        <v>207</v>
      </c>
      <c r="E84" s="8">
        <v>1</v>
      </c>
      <c r="F84" s="42">
        <v>37680</v>
      </c>
      <c r="G84" s="42">
        <v>37680</v>
      </c>
      <c r="H84" s="8" t="s">
        <v>21</v>
      </c>
    </row>
    <row r="85" spans="1:8" x14ac:dyDescent="0.2">
      <c r="A85" s="6" t="s">
        <v>8</v>
      </c>
      <c r="B85" s="6">
        <v>20242455654</v>
      </c>
      <c r="C85" s="6" t="s">
        <v>211</v>
      </c>
      <c r="D85" s="6" t="s">
        <v>207</v>
      </c>
      <c r="E85" s="8">
        <v>2</v>
      </c>
      <c r="F85" s="42">
        <v>37680</v>
      </c>
      <c r="G85" s="42">
        <v>75360</v>
      </c>
      <c r="H85" s="8" t="s">
        <v>101</v>
      </c>
    </row>
    <row r="86" spans="1:8" x14ac:dyDescent="0.2">
      <c r="A86" s="6" t="s">
        <v>8</v>
      </c>
      <c r="B86" s="6">
        <v>20242455706</v>
      </c>
      <c r="C86" s="6" t="s">
        <v>211</v>
      </c>
      <c r="D86" s="6" t="s">
        <v>207</v>
      </c>
      <c r="E86" s="8">
        <v>1</v>
      </c>
      <c r="F86" s="42">
        <v>37680</v>
      </c>
      <c r="G86" s="42">
        <v>37680</v>
      </c>
      <c r="H86" s="8" t="s">
        <v>53</v>
      </c>
    </row>
    <row r="87" spans="1:8" x14ac:dyDescent="0.2">
      <c r="A87" s="6" t="s">
        <v>8</v>
      </c>
      <c r="B87" s="6">
        <v>20242455728</v>
      </c>
      <c r="C87" s="6" t="s">
        <v>211</v>
      </c>
      <c r="D87" s="6" t="s">
        <v>207</v>
      </c>
      <c r="E87" s="8">
        <v>2</v>
      </c>
      <c r="F87" s="42">
        <v>37680</v>
      </c>
      <c r="G87" s="42">
        <v>75360</v>
      </c>
      <c r="H87" s="8" t="s">
        <v>53</v>
      </c>
    </row>
    <row r="88" spans="1:8" x14ac:dyDescent="0.2">
      <c r="A88" s="6" t="s">
        <v>8</v>
      </c>
      <c r="B88" s="6">
        <v>20242455738</v>
      </c>
      <c r="C88" s="6" t="s">
        <v>211</v>
      </c>
      <c r="D88" s="6" t="s">
        <v>207</v>
      </c>
      <c r="E88" s="8">
        <v>6</v>
      </c>
      <c r="F88" s="42">
        <v>37680</v>
      </c>
      <c r="G88" s="42">
        <v>226080</v>
      </c>
      <c r="H88" s="8" t="s">
        <v>35</v>
      </c>
    </row>
    <row r="89" spans="1:8" x14ac:dyDescent="0.2">
      <c r="A89" s="6" t="s">
        <v>8</v>
      </c>
      <c r="B89" s="6">
        <v>20242455776</v>
      </c>
      <c r="C89" s="6" t="s">
        <v>211</v>
      </c>
      <c r="D89" s="6" t="s">
        <v>207</v>
      </c>
      <c r="E89" s="8">
        <v>1</v>
      </c>
      <c r="F89" s="42">
        <v>37680</v>
      </c>
      <c r="G89" s="42">
        <v>37680</v>
      </c>
      <c r="H89" s="8" t="s">
        <v>35</v>
      </c>
    </row>
    <row r="90" spans="1:8" x14ac:dyDescent="0.2">
      <c r="A90" s="6" t="s">
        <v>8</v>
      </c>
      <c r="B90" s="6">
        <v>20242455782</v>
      </c>
      <c r="C90" s="6" t="s">
        <v>211</v>
      </c>
      <c r="D90" s="6" t="s">
        <v>207</v>
      </c>
      <c r="E90" s="8">
        <v>2</v>
      </c>
      <c r="F90" s="42">
        <v>37680</v>
      </c>
      <c r="G90" s="42">
        <v>75360</v>
      </c>
      <c r="H90" s="8" t="s">
        <v>35</v>
      </c>
    </row>
    <row r="91" spans="1:8" x14ac:dyDescent="0.2">
      <c r="A91" s="6" t="s">
        <v>8</v>
      </c>
      <c r="B91" s="6">
        <v>20242455783</v>
      </c>
      <c r="C91" s="6" t="s">
        <v>211</v>
      </c>
      <c r="D91" s="6" t="s">
        <v>207</v>
      </c>
      <c r="E91" s="8">
        <v>4</v>
      </c>
      <c r="F91" s="42">
        <v>37680</v>
      </c>
      <c r="G91" s="42">
        <v>150720</v>
      </c>
      <c r="H91" s="8" t="s">
        <v>24</v>
      </c>
    </row>
    <row r="92" spans="1:8" x14ac:dyDescent="0.2">
      <c r="A92" s="6" t="s">
        <v>216</v>
      </c>
      <c r="B92" s="6"/>
      <c r="C92" s="6"/>
      <c r="D92" s="6"/>
      <c r="E92" s="8">
        <f>+SUM(E5:E91)</f>
        <v>647</v>
      </c>
      <c r="F92" s="42"/>
      <c r="G92" s="43">
        <f>+SUM(G5:G91)</f>
        <v>15688620.66</v>
      </c>
      <c r="H92" s="8"/>
    </row>
  </sheetData>
  <mergeCells count="1">
    <mergeCell ref="A1:H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0670A-7A12-4560-9CCE-A8D0C9AEBCA2}">
  <dimension ref="A1:F60"/>
  <sheetViews>
    <sheetView workbookViewId="0">
      <selection activeCell="G2" sqref="G2"/>
    </sheetView>
  </sheetViews>
  <sheetFormatPr defaultRowHeight="15" x14ac:dyDescent="0.25"/>
  <cols>
    <col min="1" max="4" width="17.5703125" customWidth="1"/>
    <col min="5" max="5" width="26.42578125" customWidth="1"/>
    <col min="6" max="6" width="17.5703125" style="9" customWidth="1"/>
  </cols>
  <sheetData>
    <row r="1" spans="1:6" ht="19.5" customHeight="1" x14ac:dyDescent="0.25">
      <c r="A1" s="54" t="s">
        <v>349</v>
      </c>
      <c r="B1" s="54"/>
      <c r="C1" s="54"/>
      <c r="D1" s="54"/>
      <c r="E1" s="54"/>
      <c r="F1" s="54"/>
    </row>
    <row r="2" spans="1:6" ht="19.5" customHeight="1" x14ac:dyDescent="0.25">
      <c r="A2" s="28"/>
      <c r="B2" s="28"/>
      <c r="C2" s="28"/>
      <c r="D2" s="28"/>
      <c r="E2" s="28"/>
      <c r="F2" s="28"/>
    </row>
    <row r="3" spans="1:6" ht="31.5" x14ac:dyDescent="0.25">
      <c r="A3" s="35" t="s">
        <v>217</v>
      </c>
      <c r="B3" s="35" t="s">
        <v>343</v>
      </c>
      <c r="C3" s="35" t="s">
        <v>218</v>
      </c>
      <c r="D3" s="35" t="s">
        <v>344</v>
      </c>
      <c r="E3" s="35" t="s">
        <v>219</v>
      </c>
      <c r="F3" s="35" t="s">
        <v>345</v>
      </c>
    </row>
    <row r="4" spans="1:6" hidden="1" x14ac:dyDescent="0.25">
      <c r="A4" s="14" t="s">
        <v>335</v>
      </c>
      <c r="B4" s="15" t="s">
        <v>336</v>
      </c>
      <c r="C4" s="16" t="s">
        <v>337</v>
      </c>
      <c r="D4" s="17" t="s">
        <v>338</v>
      </c>
      <c r="E4" s="17" t="s">
        <v>339</v>
      </c>
      <c r="F4" s="18" t="s">
        <v>340</v>
      </c>
    </row>
    <row r="5" spans="1:6" x14ac:dyDescent="0.25">
      <c r="A5" s="11">
        <v>1</v>
      </c>
      <c r="B5" s="7">
        <v>45658</v>
      </c>
      <c r="C5" s="6"/>
      <c r="D5" s="8"/>
      <c r="E5" s="8"/>
      <c r="F5" s="12"/>
    </row>
    <row r="6" spans="1:6" x14ac:dyDescent="0.25">
      <c r="A6" s="11">
        <v>2</v>
      </c>
      <c r="B6" s="7">
        <v>45665</v>
      </c>
      <c r="C6" s="6"/>
      <c r="D6" s="8"/>
      <c r="E6" s="8"/>
      <c r="F6" s="12"/>
    </row>
    <row r="7" spans="1:6" x14ac:dyDescent="0.25">
      <c r="A7" s="11">
        <v>3</v>
      </c>
      <c r="B7" s="7">
        <v>45672</v>
      </c>
      <c r="C7" s="6" t="s">
        <v>220</v>
      </c>
      <c r="D7" s="8" t="s">
        <v>221</v>
      </c>
      <c r="E7" s="8" t="s">
        <v>222</v>
      </c>
      <c r="F7" s="12">
        <v>3</v>
      </c>
    </row>
    <row r="8" spans="1:6" x14ac:dyDescent="0.25">
      <c r="A8" s="11">
        <v>4</v>
      </c>
      <c r="B8" s="7">
        <v>45679</v>
      </c>
      <c r="C8" s="6"/>
      <c r="D8" s="8"/>
      <c r="E8" s="8"/>
      <c r="F8" s="12"/>
    </row>
    <row r="9" spans="1:6" x14ac:dyDescent="0.25">
      <c r="A9" s="11">
        <v>5</v>
      </c>
      <c r="B9" s="7">
        <v>45686</v>
      </c>
      <c r="C9" s="6"/>
      <c r="D9" s="8"/>
      <c r="E9" s="8"/>
      <c r="F9" s="12"/>
    </row>
    <row r="10" spans="1:6" x14ac:dyDescent="0.25">
      <c r="A10" s="11">
        <v>6</v>
      </c>
      <c r="B10" s="7">
        <v>45693</v>
      </c>
      <c r="C10" s="6"/>
      <c r="D10" s="8"/>
      <c r="E10" s="8"/>
      <c r="F10" s="12"/>
    </row>
    <row r="11" spans="1:6" x14ac:dyDescent="0.25">
      <c r="A11" s="11">
        <v>7</v>
      </c>
      <c r="B11" s="7">
        <v>45700</v>
      </c>
      <c r="C11" s="6"/>
      <c r="D11" s="8"/>
      <c r="E11" s="8"/>
      <c r="F11" s="12"/>
    </row>
    <row r="12" spans="1:6" x14ac:dyDescent="0.25">
      <c r="A12" s="11">
        <v>8</v>
      </c>
      <c r="B12" s="7">
        <v>45707</v>
      </c>
      <c r="C12" s="6"/>
      <c r="D12" s="8"/>
      <c r="E12" s="8"/>
      <c r="F12" s="12"/>
    </row>
    <row r="13" spans="1:6" ht="29.25" x14ac:dyDescent="0.25">
      <c r="A13" s="11">
        <v>9</v>
      </c>
      <c r="B13" s="7">
        <v>45714</v>
      </c>
      <c r="C13" s="6" t="s">
        <v>223</v>
      </c>
      <c r="D13" s="8" t="s">
        <v>224</v>
      </c>
      <c r="E13" s="8" t="s">
        <v>225</v>
      </c>
      <c r="F13" s="12">
        <v>2</v>
      </c>
    </row>
    <row r="14" spans="1:6" x14ac:dyDescent="0.25">
      <c r="A14" s="11">
        <v>10</v>
      </c>
      <c r="B14" s="7">
        <v>45721</v>
      </c>
      <c r="C14" s="6"/>
      <c r="D14" s="8"/>
      <c r="E14" s="8"/>
      <c r="F14" s="12"/>
    </row>
    <row r="15" spans="1:6" x14ac:dyDescent="0.25">
      <c r="A15" s="11">
        <v>11</v>
      </c>
      <c r="B15" s="7">
        <v>45728</v>
      </c>
      <c r="C15" s="6" t="s">
        <v>226</v>
      </c>
      <c r="D15" s="8" t="s">
        <v>227</v>
      </c>
      <c r="E15" s="8" t="s">
        <v>228</v>
      </c>
      <c r="F15" s="12">
        <v>2</v>
      </c>
    </row>
    <row r="16" spans="1:6" x14ac:dyDescent="0.25">
      <c r="A16" s="11">
        <v>12</v>
      </c>
      <c r="B16" s="7">
        <v>45735</v>
      </c>
      <c r="C16" s="6" t="s">
        <v>229</v>
      </c>
      <c r="D16" s="8" t="s">
        <v>224</v>
      </c>
      <c r="E16" s="8" t="s">
        <v>230</v>
      </c>
      <c r="F16" s="12">
        <v>2</v>
      </c>
    </row>
    <row r="17" spans="1:6" ht="29.25" x14ac:dyDescent="0.25">
      <c r="A17" s="11">
        <v>13</v>
      </c>
      <c r="B17" s="7">
        <v>45742</v>
      </c>
      <c r="C17" s="6" t="s">
        <v>231</v>
      </c>
      <c r="D17" s="8" t="s">
        <v>232</v>
      </c>
      <c r="E17" s="8" t="s">
        <v>233</v>
      </c>
      <c r="F17" s="12">
        <v>3</v>
      </c>
    </row>
    <row r="18" spans="1:6" x14ac:dyDescent="0.25">
      <c r="A18" s="11">
        <v>14</v>
      </c>
      <c r="B18" s="7">
        <v>45749</v>
      </c>
      <c r="C18" s="6"/>
      <c r="D18" s="8"/>
      <c r="E18" s="8"/>
      <c r="F18" s="12"/>
    </row>
    <row r="19" spans="1:6" x14ac:dyDescent="0.25">
      <c r="A19" s="11">
        <v>15</v>
      </c>
      <c r="B19" s="7">
        <v>45756</v>
      </c>
      <c r="C19" s="6" t="s">
        <v>234</v>
      </c>
      <c r="D19" s="8" t="s">
        <v>235</v>
      </c>
      <c r="E19" s="8"/>
      <c r="F19" s="12">
        <v>2</v>
      </c>
    </row>
    <row r="20" spans="1:6" x14ac:dyDescent="0.25">
      <c r="A20" s="11">
        <v>16</v>
      </c>
      <c r="B20" s="7">
        <v>45763</v>
      </c>
      <c r="C20" s="6" t="s">
        <v>236</v>
      </c>
      <c r="D20" s="8" t="s">
        <v>237</v>
      </c>
      <c r="E20" s="8" t="s">
        <v>238</v>
      </c>
      <c r="F20" s="12">
        <v>1</v>
      </c>
    </row>
    <row r="21" spans="1:6" ht="29.25" x14ac:dyDescent="0.25">
      <c r="A21" s="11">
        <v>17</v>
      </c>
      <c r="B21" s="7">
        <v>45770</v>
      </c>
      <c r="C21" s="6" t="s">
        <v>239</v>
      </c>
      <c r="D21" s="8" t="s">
        <v>224</v>
      </c>
      <c r="E21" s="8" t="s">
        <v>240</v>
      </c>
      <c r="F21" s="12">
        <v>3</v>
      </c>
    </row>
    <row r="22" spans="1:6" x14ac:dyDescent="0.25">
      <c r="A22" s="11">
        <v>18</v>
      </c>
      <c r="B22" s="7">
        <v>45777</v>
      </c>
      <c r="C22" s="6" t="s">
        <v>241</v>
      </c>
      <c r="D22" s="8" t="s">
        <v>242</v>
      </c>
      <c r="E22" s="8" t="s">
        <v>238</v>
      </c>
      <c r="F22" s="12">
        <v>3</v>
      </c>
    </row>
    <row r="23" spans="1:6" x14ac:dyDescent="0.25">
      <c r="A23" s="11">
        <v>19</v>
      </c>
      <c r="B23" s="7">
        <v>45784</v>
      </c>
      <c r="C23" s="6" t="s">
        <v>243</v>
      </c>
      <c r="D23" s="8" t="s">
        <v>221</v>
      </c>
      <c r="E23" s="8" t="s">
        <v>244</v>
      </c>
      <c r="F23" s="12">
        <v>3</v>
      </c>
    </row>
    <row r="24" spans="1:6" ht="29.25" x14ac:dyDescent="0.25">
      <c r="A24" s="11">
        <v>20</v>
      </c>
      <c r="B24" s="7">
        <v>45791</v>
      </c>
      <c r="C24" s="6" t="s">
        <v>245</v>
      </c>
      <c r="D24" s="8" t="s">
        <v>232</v>
      </c>
      <c r="E24" s="8" t="s">
        <v>233</v>
      </c>
      <c r="F24" s="12">
        <v>3</v>
      </c>
    </row>
    <row r="25" spans="1:6" ht="29.25" x14ac:dyDescent="0.25">
      <c r="A25" s="11">
        <v>21</v>
      </c>
      <c r="B25" s="7">
        <v>45798</v>
      </c>
      <c r="C25" s="6" t="s">
        <v>246</v>
      </c>
      <c r="D25" s="8" t="s">
        <v>232</v>
      </c>
      <c r="E25" s="8" t="s">
        <v>233</v>
      </c>
      <c r="F25" s="12">
        <v>3</v>
      </c>
    </row>
    <row r="26" spans="1:6" ht="29.25" x14ac:dyDescent="0.25">
      <c r="A26" s="11">
        <v>22</v>
      </c>
      <c r="B26" s="7">
        <v>45805</v>
      </c>
      <c r="C26" s="6" t="s">
        <v>247</v>
      </c>
      <c r="D26" s="8" t="s">
        <v>248</v>
      </c>
      <c r="E26" s="8" t="s">
        <v>249</v>
      </c>
      <c r="F26" s="12">
        <v>2</v>
      </c>
    </row>
    <row r="27" spans="1:6" x14ac:dyDescent="0.25">
      <c r="A27" s="11">
        <v>23</v>
      </c>
      <c r="B27" s="7">
        <v>45812</v>
      </c>
      <c r="C27" s="6" t="s">
        <v>250</v>
      </c>
      <c r="D27" s="8" t="s">
        <v>248</v>
      </c>
      <c r="E27" s="8" t="s">
        <v>251</v>
      </c>
      <c r="F27" s="12">
        <v>2</v>
      </c>
    </row>
    <row r="28" spans="1:6" x14ac:dyDescent="0.25">
      <c r="A28" s="11">
        <v>24</v>
      </c>
      <c r="B28" s="7">
        <v>45819</v>
      </c>
      <c r="C28" s="6" t="s">
        <v>252</v>
      </c>
      <c r="D28" s="8" t="s">
        <v>227</v>
      </c>
      <c r="E28" s="8" t="s">
        <v>228</v>
      </c>
      <c r="F28" s="12">
        <v>2</v>
      </c>
    </row>
    <row r="29" spans="1:6" ht="29.25" x14ac:dyDescent="0.25">
      <c r="A29" s="11">
        <v>25</v>
      </c>
      <c r="B29" s="7">
        <v>45826</v>
      </c>
      <c r="C29" s="6" t="s">
        <v>253</v>
      </c>
      <c r="D29" s="8" t="s">
        <v>221</v>
      </c>
      <c r="E29" s="8" t="s">
        <v>254</v>
      </c>
      <c r="F29" s="12">
        <v>2</v>
      </c>
    </row>
    <row r="30" spans="1:6" x14ac:dyDescent="0.25">
      <c r="A30" s="11">
        <v>26</v>
      </c>
      <c r="B30" s="7">
        <v>45833</v>
      </c>
      <c r="C30" s="6" t="s">
        <v>255</v>
      </c>
      <c r="D30" s="8" t="s">
        <v>248</v>
      </c>
      <c r="E30" s="8" t="s">
        <v>251</v>
      </c>
      <c r="F30" s="12">
        <v>2</v>
      </c>
    </row>
    <row r="31" spans="1:6" x14ac:dyDescent="0.25">
      <c r="A31" s="11"/>
      <c r="B31" s="6"/>
      <c r="C31" s="6"/>
      <c r="D31" s="8"/>
      <c r="E31" s="8"/>
      <c r="F31" s="12"/>
    </row>
    <row r="32" spans="1:6" x14ac:dyDescent="0.25">
      <c r="A32" s="11">
        <v>27</v>
      </c>
      <c r="B32" s="7">
        <v>45840</v>
      </c>
      <c r="C32" s="6"/>
      <c r="D32" s="8"/>
      <c r="E32" s="8"/>
      <c r="F32" s="12"/>
    </row>
    <row r="33" spans="1:6" x14ac:dyDescent="0.25">
      <c r="A33" s="11">
        <v>28</v>
      </c>
      <c r="B33" s="7">
        <v>45847</v>
      </c>
      <c r="C33" s="6"/>
      <c r="D33" s="8"/>
      <c r="E33" s="8"/>
      <c r="F33" s="12"/>
    </row>
    <row r="34" spans="1:6" x14ac:dyDescent="0.25">
      <c r="A34" s="11">
        <v>29</v>
      </c>
      <c r="B34" s="7">
        <v>45854</v>
      </c>
      <c r="C34" s="6"/>
      <c r="D34" s="8"/>
      <c r="E34" s="8"/>
      <c r="F34" s="12"/>
    </row>
    <row r="35" spans="1:6" x14ac:dyDescent="0.25">
      <c r="A35" s="11">
        <v>30</v>
      </c>
      <c r="B35" s="7">
        <v>45861</v>
      </c>
      <c r="C35" s="6"/>
      <c r="D35" s="8"/>
      <c r="E35" s="8"/>
      <c r="F35" s="12"/>
    </row>
    <row r="36" spans="1:6" x14ac:dyDescent="0.25">
      <c r="A36" s="11">
        <v>31</v>
      </c>
      <c r="B36" s="7">
        <v>45868</v>
      </c>
      <c r="C36" s="6"/>
      <c r="D36" s="8"/>
      <c r="E36" s="8"/>
      <c r="F36" s="12"/>
    </row>
    <row r="37" spans="1:6" x14ac:dyDescent="0.25">
      <c r="A37" s="11">
        <v>32</v>
      </c>
      <c r="B37" s="7">
        <v>45875</v>
      </c>
      <c r="C37" s="6"/>
      <c r="D37" s="8"/>
      <c r="E37" s="8"/>
      <c r="F37" s="12"/>
    </row>
    <row r="38" spans="1:6" x14ac:dyDescent="0.25">
      <c r="A38" s="11">
        <v>33</v>
      </c>
      <c r="B38" s="7">
        <v>45882</v>
      </c>
      <c r="C38" s="6"/>
      <c r="D38" s="8"/>
      <c r="E38" s="8"/>
      <c r="F38" s="12"/>
    </row>
    <row r="39" spans="1:6" x14ac:dyDescent="0.25">
      <c r="A39" s="11">
        <v>34</v>
      </c>
      <c r="B39" s="7">
        <v>45889</v>
      </c>
      <c r="C39" s="6"/>
      <c r="D39" s="8"/>
      <c r="E39" s="8"/>
      <c r="F39" s="12"/>
    </row>
    <row r="40" spans="1:6" x14ac:dyDescent="0.25">
      <c r="A40" s="11">
        <v>35</v>
      </c>
      <c r="B40" s="7">
        <v>45896</v>
      </c>
      <c r="C40" s="6" t="s">
        <v>256</v>
      </c>
      <c r="D40" s="8" t="s">
        <v>224</v>
      </c>
      <c r="E40" s="8" t="s">
        <v>230</v>
      </c>
      <c r="F40" s="12">
        <v>2</v>
      </c>
    </row>
    <row r="41" spans="1:6" x14ac:dyDescent="0.25">
      <c r="A41" s="11">
        <v>36</v>
      </c>
      <c r="B41" s="7">
        <v>45903</v>
      </c>
      <c r="C41" s="6"/>
      <c r="D41" s="8"/>
      <c r="E41" s="8"/>
      <c r="F41" s="12"/>
    </row>
    <row r="42" spans="1:6" x14ac:dyDescent="0.25">
      <c r="A42" s="11">
        <v>37</v>
      </c>
      <c r="B42" s="7">
        <v>45910</v>
      </c>
      <c r="C42" s="6" t="s">
        <v>257</v>
      </c>
      <c r="D42" s="8" t="s">
        <v>258</v>
      </c>
      <c r="E42" s="8" t="s">
        <v>259</v>
      </c>
      <c r="F42" s="12">
        <v>4</v>
      </c>
    </row>
    <row r="43" spans="1:6" x14ac:dyDescent="0.25">
      <c r="A43" s="11">
        <v>38</v>
      </c>
      <c r="B43" s="7">
        <v>45917</v>
      </c>
      <c r="C43" s="6" t="s">
        <v>260</v>
      </c>
      <c r="D43" s="8" t="s">
        <v>232</v>
      </c>
      <c r="E43" s="8" t="s">
        <v>259</v>
      </c>
      <c r="F43" s="12">
        <v>4</v>
      </c>
    </row>
    <row r="44" spans="1:6" x14ac:dyDescent="0.25">
      <c r="A44" s="11">
        <v>39</v>
      </c>
      <c r="B44" s="7">
        <v>45924</v>
      </c>
      <c r="C44" s="6" t="s">
        <v>261</v>
      </c>
      <c r="D44" s="8" t="s">
        <v>227</v>
      </c>
      <c r="E44" s="8" t="s">
        <v>262</v>
      </c>
      <c r="F44" s="12">
        <v>2</v>
      </c>
    </row>
    <row r="45" spans="1:6" x14ac:dyDescent="0.25">
      <c r="A45" s="11">
        <v>40</v>
      </c>
      <c r="B45" s="7">
        <v>45931</v>
      </c>
      <c r="C45" s="6" t="s">
        <v>263</v>
      </c>
      <c r="D45" s="8" t="s">
        <v>264</v>
      </c>
      <c r="E45" s="8" t="s">
        <v>265</v>
      </c>
      <c r="F45" s="12">
        <v>3</v>
      </c>
    </row>
    <row r="46" spans="1:6" x14ac:dyDescent="0.25">
      <c r="A46" s="11">
        <v>41</v>
      </c>
      <c r="B46" s="7">
        <v>45938</v>
      </c>
      <c r="C46" s="6" t="s">
        <v>266</v>
      </c>
      <c r="D46" s="8" t="s">
        <v>235</v>
      </c>
      <c r="E46" s="8"/>
      <c r="F46" s="12">
        <v>2</v>
      </c>
    </row>
    <row r="47" spans="1:6" x14ac:dyDescent="0.25">
      <c r="A47" s="11">
        <v>42</v>
      </c>
      <c r="B47" s="7">
        <v>45945</v>
      </c>
      <c r="C47" s="6" t="s">
        <v>267</v>
      </c>
      <c r="D47" s="8" t="s">
        <v>268</v>
      </c>
      <c r="E47" s="8"/>
      <c r="F47" s="12">
        <v>2</v>
      </c>
    </row>
    <row r="48" spans="1:6" x14ac:dyDescent="0.25">
      <c r="A48" s="11">
        <v>43</v>
      </c>
      <c r="B48" s="7">
        <v>45952</v>
      </c>
      <c r="C48" s="6" t="s">
        <v>269</v>
      </c>
      <c r="D48" s="8" t="s">
        <v>232</v>
      </c>
      <c r="E48" s="8"/>
      <c r="F48" s="12">
        <v>4</v>
      </c>
    </row>
    <row r="49" spans="1:6" x14ac:dyDescent="0.25">
      <c r="A49" s="11">
        <v>44</v>
      </c>
      <c r="B49" s="7">
        <v>45959</v>
      </c>
      <c r="C49" s="6" t="s">
        <v>270</v>
      </c>
      <c r="D49" s="8" t="s">
        <v>264</v>
      </c>
      <c r="E49" s="8" t="s">
        <v>265</v>
      </c>
      <c r="F49" s="12">
        <v>3</v>
      </c>
    </row>
    <row r="50" spans="1:6" ht="29.25" x14ac:dyDescent="0.25">
      <c r="A50" s="11">
        <v>45</v>
      </c>
      <c r="B50" s="7">
        <v>45966</v>
      </c>
      <c r="C50" s="6" t="s">
        <v>271</v>
      </c>
      <c r="D50" s="8" t="s">
        <v>224</v>
      </c>
      <c r="E50" s="8" t="s">
        <v>225</v>
      </c>
      <c r="F50" s="12">
        <v>2</v>
      </c>
    </row>
    <row r="51" spans="1:6" x14ac:dyDescent="0.25">
      <c r="A51" s="11">
        <v>46</v>
      </c>
      <c r="B51" s="7">
        <v>45973</v>
      </c>
      <c r="C51" s="6" t="s">
        <v>226</v>
      </c>
      <c r="D51" s="8" t="s">
        <v>224</v>
      </c>
      <c r="E51" s="8" t="s">
        <v>272</v>
      </c>
      <c r="F51" s="12">
        <v>2</v>
      </c>
    </row>
    <row r="52" spans="1:6" x14ac:dyDescent="0.25">
      <c r="A52" s="11">
        <v>47</v>
      </c>
      <c r="B52" s="7">
        <v>45980</v>
      </c>
      <c r="C52" s="6"/>
      <c r="D52" s="8"/>
      <c r="E52" s="8"/>
      <c r="F52" s="12"/>
    </row>
    <row r="53" spans="1:6" x14ac:dyDescent="0.25">
      <c r="A53" s="11">
        <v>48</v>
      </c>
      <c r="B53" s="7">
        <v>45987</v>
      </c>
      <c r="C53" s="6" t="s">
        <v>273</v>
      </c>
      <c r="D53" s="8" t="s">
        <v>227</v>
      </c>
      <c r="E53" s="8" t="s">
        <v>262</v>
      </c>
      <c r="F53" s="12">
        <v>2</v>
      </c>
    </row>
    <row r="54" spans="1:6" x14ac:dyDescent="0.25">
      <c r="A54" s="11">
        <v>49</v>
      </c>
      <c r="B54" s="7">
        <v>45994</v>
      </c>
      <c r="C54" s="6"/>
      <c r="D54" s="8"/>
      <c r="E54" s="8"/>
      <c r="F54" s="12"/>
    </row>
    <row r="55" spans="1:6" x14ac:dyDescent="0.25">
      <c r="A55" s="11">
        <v>50</v>
      </c>
      <c r="B55" s="7">
        <v>46001</v>
      </c>
      <c r="C55" s="6"/>
      <c r="D55" s="8"/>
      <c r="E55" s="8"/>
      <c r="F55" s="12"/>
    </row>
    <row r="56" spans="1:6" x14ac:dyDescent="0.25">
      <c r="A56" s="11">
        <v>51</v>
      </c>
      <c r="B56" s="7">
        <v>46008</v>
      </c>
      <c r="C56" s="6"/>
      <c r="D56" s="8"/>
      <c r="E56" s="8"/>
      <c r="F56" s="12"/>
    </row>
    <row r="57" spans="1:6" x14ac:dyDescent="0.25">
      <c r="A57" s="11">
        <v>52</v>
      </c>
      <c r="B57" s="7">
        <v>46015</v>
      </c>
      <c r="C57" s="6"/>
      <c r="D57" s="8"/>
      <c r="E57" s="8"/>
      <c r="F57" s="12"/>
    </row>
    <row r="58" spans="1:6" x14ac:dyDescent="0.25">
      <c r="A58" s="11">
        <v>53</v>
      </c>
      <c r="B58" s="7">
        <v>46022</v>
      </c>
      <c r="C58" s="6"/>
      <c r="D58" s="8"/>
      <c r="E58" s="8"/>
      <c r="F58" s="12"/>
    </row>
    <row r="59" spans="1:6" x14ac:dyDescent="0.25">
      <c r="A59" s="3"/>
      <c r="B59" s="10"/>
      <c r="C59" s="10"/>
      <c r="D59" s="10"/>
      <c r="E59" s="10"/>
      <c r="F59" s="13"/>
    </row>
    <row r="60" spans="1:6" x14ac:dyDescent="0.25">
      <c r="A60" s="19" t="s">
        <v>216</v>
      </c>
      <c r="B60" s="20"/>
      <c r="C60" s="20"/>
      <c r="D60" s="20"/>
      <c r="E60" s="20"/>
      <c r="F60" s="21">
        <v>72</v>
      </c>
    </row>
  </sheetData>
  <mergeCells count="1">
    <mergeCell ref="A1:F1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36378-5F25-4692-988B-26E324B90A48}">
  <dimension ref="A1:F60"/>
  <sheetViews>
    <sheetView workbookViewId="0">
      <selection sqref="A1:F1"/>
    </sheetView>
  </sheetViews>
  <sheetFormatPr defaultRowHeight="15" x14ac:dyDescent="0.25"/>
  <cols>
    <col min="1" max="6" width="17.5703125" customWidth="1"/>
  </cols>
  <sheetData>
    <row r="1" spans="1:6" x14ac:dyDescent="0.25">
      <c r="A1" s="52" t="s">
        <v>348</v>
      </c>
      <c r="B1" s="52"/>
      <c r="C1" s="52"/>
      <c r="D1" s="52"/>
      <c r="E1" s="52"/>
      <c r="F1" s="52"/>
    </row>
    <row r="2" spans="1:6" x14ac:dyDescent="0.25">
      <c r="A2" s="24"/>
      <c r="B2" s="24"/>
      <c r="C2" s="24"/>
      <c r="D2" s="24"/>
      <c r="E2" s="24"/>
      <c r="F2" s="24"/>
    </row>
    <row r="3" spans="1:6" ht="31.5" x14ac:dyDescent="0.25">
      <c r="A3" s="35" t="s">
        <v>217</v>
      </c>
      <c r="B3" s="40" t="s">
        <v>343</v>
      </c>
      <c r="C3" s="40" t="s">
        <v>218</v>
      </c>
      <c r="D3" s="35" t="s">
        <v>344</v>
      </c>
      <c r="E3" s="41" t="s">
        <v>219</v>
      </c>
      <c r="F3" s="35" t="s">
        <v>345</v>
      </c>
    </row>
    <row r="4" spans="1:6" hidden="1" x14ac:dyDescent="0.25">
      <c r="A4" s="4" t="s">
        <v>335</v>
      </c>
      <c r="B4" s="26" t="s">
        <v>336</v>
      </c>
      <c r="C4" s="4" t="s">
        <v>337</v>
      </c>
      <c r="D4" s="4" t="s">
        <v>339</v>
      </c>
      <c r="E4" s="4" t="s">
        <v>340</v>
      </c>
      <c r="F4" s="4" t="s">
        <v>341</v>
      </c>
    </row>
    <row r="5" spans="1:6" x14ac:dyDescent="0.25">
      <c r="A5" s="4">
        <v>1</v>
      </c>
      <c r="B5" s="26">
        <v>44562</v>
      </c>
      <c r="C5" s="4"/>
      <c r="D5" s="28"/>
      <c r="E5" s="28"/>
      <c r="F5" s="28"/>
    </row>
    <row r="6" spans="1:6" x14ac:dyDescent="0.25">
      <c r="A6" s="4">
        <v>2</v>
      </c>
      <c r="B6" s="26">
        <v>44568</v>
      </c>
      <c r="C6" s="4"/>
      <c r="D6" s="29"/>
      <c r="E6" s="28"/>
      <c r="F6" s="28"/>
    </row>
    <row r="7" spans="1:6" x14ac:dyDescent="0.25">
      <c r="A7" s="4">
        <v>3</v>
      </c>
      <c r="B7" s="26">
        <v>44575</v>
      </c>
      <c r="C7" s="4"/>
      <c r="D7" s="28"/>
      <c r="E7" s="28"/>
      <c r="F7" s="28"/>
    </row>
    <row r="8" spans="1:6" x14ac:dyDescent="0.25">
      <c r="A8" s="4">
        <v>4</v>
      </c>
      <c r="B8" s="26">
        <v>44582</v>
      </c>
      <c r="C8" s="4"/>
      <c r="D8" s="29"/>
      <c r="E8" s="28"/>
      <c r="F8" s="28"/>
    </row>
    <row r="9" spans="1:6" ht="57.75" x14ac:dyDescent="0.25">
      <c r="A9" s="4">
        <v>5</v>
      </c>
      <c r="B9" s="26">
        <v>44589</v>
      </c>
      <c r="C9" s="4" t="s">
        <v>274</v>
      </c>
      <c r="D9" s="29" t="s">
        <v>221</v>
      </c>
      <c r="E9" s="28" t="s">
        <v>275</v>
      </c>
      <c r="F9" s="28">
        <v>3</v>
      </c>
    </row>
    <row r="10" spans="1:6" ht="43.5" x14ac:dyDescent="0.25">
      <c r="A10" s="4">
        <v>6</v>
      </c>
      <c r="B10" s="26">
        <v>44596</v>
      </c>
      <c r="C10" s="4" t="s">
        <v>276</v>
      </c>
      <c r="D10" s="29" t="s">
        <v>221</v>
      </c>
      <c r="E10" s="28" t="s">
        <v>277</v>
      </c>
      <c r="F10" s="28">
        <v>2</v>
      </c>
    </row>
    <row r="11" spans="1:6" x14ac:dyDescent="0.25">
      <c r="A11" s="4">
        <v>7</v>
      </c>
      <c r="B11" s="26">
        <v>44603</v>
      </c>
      <c r="C11" s="4"/>
      <c r="D11" s="29"/>
      <c r="E11" s="28"/>
      <c r="F11" s="28"/>
    </row>
    <row r="12" spans="1:6" x14ac:dyDescent="0.25">
      <c r="A12" s="4">
        <v>8</v>
      </c>
      <c r="B12" s="26">
        <v>44610</v>
      </c>
      <c r="C12" s="4"/>
      <c r="D12" s="28"/>
      <c r="E12" s="28"/>
      <c r="F12" s="28"/>
    </row>
    <row r="13" spans="1:6" ht="57.75" x14ac:dyDescent="0.25">
      <c r="A13" s="4">
        <v>9</v>
      </c>
      <c r="B13" s="26">
        <v>44617</v>
      </c>
      <c r="C13" s="4" t="s">
        <v>255</v>
      </c>
      <c r="D13" s="29" t="s">
        <v>227</v>
      </c>
      <c r="E13" s="28" t="s">
        <v>278</v>
      </c>
      <c r="F13" s="28">
        <v>2</v>
      </c>
    </row>
    <row r="14" spans="1:6" ht="43.5" x14ac:dyDescent="0.25">
      <c r="A14" s="4">
        <v>10</v>
      </c>
      <c r="B14" s="26">
        <v>44623</v>
      </c>
      <c r="C14" s="4" t="s">
        <v>279</v>
      </c>
      <c r="D14" s="29" t="s">
        <v>248</v>
      </c>
      <c r="E14" s="28" t="s">
        <v>280</v>
      </c>
      <c r="F14" s="28">
        <v>3</v>
      </c>
    </row>
    <row r="15" spans="1:6" x14ac:dyDescent="0.25">
      <c r="A15" s="4">
        <v>11</v>
      </c>
      <c r="B15" s="26">
        <v>44630</v>
      </c>
      <c r="C15" s="4" t="s">
        <v>281</v>
      </c>
      <c r="D15" s="29" t="s">
        <v>224</v>
      </c>
      <c r="E15" s="28" t="s">
        <v>282</v>
      </c>
      <c r="F15" s="28">
        <v>2</v>
      </c>
    </row>
    <row r="16" spans="1:6" ht="57.75" x14ac:dyDescent="0.25">
      <c r="A16" s="4">
        <v>12</v>
      </c>
      <c r="B16" s="26">
        <v>44637</v>
      </c>
      <c r="C16" s="4" t="s">
        <v>283</v>
      </c>
      <c r="D16" s="29" t="s">
        <v>221</v>
      </c>
      <c r="E16" s="28" t="s">
        <v>284</v>
      </c>
      <c r="F16" s="28">
        <v>3</v>
      </c>
    </row>
    <row r="17" spans="1:6" ht="29.25" x14ac:dyDescent="0.25">
      <c r="A17" s="4">
        <v>13</v>
      </c>
      <c r="B17" s="26">
        <v>44644</v>
      </c>
      <c r="C17" s="4" t="s">
        <v>285</v>
      </c>
      <c r="D17" s="28" t="s">
        <v>248</v>
      </c>
      <c r="E17" s="28" t="s">
        <v>286</v>
      </c>
      <c r="F17" s="28">
        <v>3</v>
      </c>
    </row>
    <row r="18" spans="1:6" ht="29.25" x14ac:dyDescent="0.25">
      <c r="A18" s="4">
        <v>14</v>
      </c>
      <c r="B18" s="26">
        <v>45016</v>
      </c>
      <c r="C18" s="4" t="s">
        <v>287</v>
      </c>
      <c r="D18" s="28" t="s">
        <v>248</v>
      </c>
      <c r="E18" s="28" t="s">
        <v>286</v>
      </c>
      <c r="F18" s="28">
        <v>3</v>
      </c>
    </row>
    <row r="19" spans="1:6" x14ac:dyDescent="0.25">
      <c r="A19" s="4">
        <v>15</v>
      </c>
      <c r="B19" s="26">
        <v>44658</v>
      </c>
      <c r="C19" s="4" t="s">
        <v>288</v>
      </c>
      <c r="D19" s="29" t="s">
        <v>289</v>
      </c>
      <c r="E19" s="28" t="s">
        <v>290</v>
      </c>
      <c r="F19" s="28">
        <v>4</v>
      </c>
    </row>
    <row r="20" spans="1:6" x14ac:dyDescent="0.25">
      <c r="A20" s="4">
        <v>16</v>
      </c>
      <c r="B20" s="26">
        <v>44665</v>
      </c>
      <c r="C20" s="4" t="s">
        <v>291</v>
      </c>
      <c r="D20" s="29" t="s">
        <v>289</v>
      </c>
      <c r="E20" s="28" t="s">
        <v>290</v>
      </c>
      <c r="F20" s="28">
        <v>4</v>
      </c>
    </row>
    <row r="21" spans="1:6" ht="29.25" x14ac:dyDescent="0.25">
      <c r="A21" s="4">
        <v>17</v>
      </c>
      <c r="B21" s="26">
        <v>44672</v>
      </c>
      <c r="C21" s="4" t="s">
        <v>292</v>
      </c>
      <c r="D21" s="28" t="s">
        <v>248</v>
      </c>
      <c r="E21" s="28" t="s">
        <v>293</v>
      </c>
      <c r="F21" s="28">
        <v>3</v>
      </c>
    </row>
    <row r="22" spans="1:6" x14ac:dyDescent="0.25">
      <c r="A22" s="4">
        <v>18</v>
      </c>
      <c r="B22" s="26">
        <v>44679</v>
      </c>
      <c r="C22" s="4" t="s">
        <v>294</v>
      </c>
      <c r="D22" s="28" t="s">
        <v>224</v>
      </c>
      <c r="E22" s="28" t="s">
        <v>295</v>
      </c>
      <c r="F22" s="28">
        <v>2</v>
      </c>
    </row>
    <row r="23" spans="1:6" ht="72" x14ac:dyDescent="0.25">
      <c r="A23" s="4">
        <v>19</v>
      </c>
      <c r="B23" s="26">
        <v>44686</v>
      </c>
      <c r="C23" s="4" t="s">
        <v>296</v>
      </c>
      <c r="D23" s="28" t="s">
        <v>221</v>
      </c>
      <c r="E23" s="28" t="s">
        <v>297</v>
      </c>
      <c r="F23" s="28">
        <v>3</v>
      </c>
    </row>
    <row r="24" spans="1:6" x14ac:dyDescent="0.25">
      <c r="A24" s="4">
        <v>20</v>
      </c>
      <c r="B24" s="26">
        <v>44693</v>
      </c>
      <c r="C24" s="4" t="s">
        <v>226</v>
      </c>
      <c r="D24" s="28" t="s">
        <v>224</v>
      </c>
      <c r="E24" s="28" t="s">
        <v>298</v>
      </c>
      <c r="F24" s="28">
        <v>2</v>
      </c>
    </row>
    <row r="25" spans="1:6" ht="43.5" x14ac:dyDescent="0.25">
      <c r="A25" s="4">
        <v>21</v>
      </c>
      <c r="B25" s="26">
        <v>44700</v>
      </c>
      <c r="C25" s="4">
        <v>22</v>
      </c>
      <c r="D25" s="28" t="s">
        <v>221</v>
      </c>
      <c r="E25" s="28" t="s">
        <v>277</v>
      </c>
      <c r="F25" s="28">
        <v>1</v>
      </c>
    </row>
    <row r="26" spans="1:6" x14ac:dyDescent="0.25">
      <c r="A26" s="4">
        <v>22</v>
      </c>
      <c r="B26" s="26">
        <v>44707</v>
      </c>
      <c r="C26" s="4"/>
      <c r="D26" s="28"/>
      <c r="E26" s="28"/>
      <c r="F26" s="28"/>
    </row>
    <row r="27" spans="1:6" x14ac:dyDescent="0.25">
      <c r="A27" s="4">
        <v>23</v>
      </c>
      <c r="B27" s="26">
        <v>44714</v>
      </c>
      <c r="C27" s="4"/>
      <c r="D27" s="28"/>
      <c r="E27" s="28"/>
      <c r="F27" s="28"/>
    </row>
    <row r="28" spans="1:6" ht="29.25" x14ac:dyDescent="0.25">
      <c r="A28" s="4">
        <v>24</v>
      </c>
      <c r="B28" s="26">
        <v>44721</v>
      </c>
      <c r="C28" s="4" t="s">
        <v>347</v>
      </c>
      <c r="D28" s="28" t="s">
        <v>299</v>
      </c>
      <c r="E28" s="28" t="s">
        <v>300</v>
      </c>
      <c r="F28" s="28">
        <v>4</v>
      </c>
    </row>
    <row r="29" spans="1:6" x14ac:dyDescent="0.25">
      <c r="A29" s="4">
        <v>25</v>
      </c>
      <c r="B29" s="26">
        <v>44728</v>
      </c>
      <c r="C29" s="4"/>
      <c r="D29" s="28"/>
      <c r="E29" s="28"/>
      <c r="F29" s="28"/>
    </row>
    <row r="30" spans="1:6" x14ac:dyDescent="0.25">
      <c r="A30" s="4">
        <v>26</v>
      </c>
      <c r="B30" s="26">
        <v>44735</v>
      </c>
      <c r="C30" s="4" t="s">
        <v>301</v>
      </c>
      <c r="D30" s="28" t="s">
        <v>232</v>
      </c>
      <c r="E30" s="28" t="s">
        <v>302</v>
      </c>
      <c r="F30" s="28">
        <v>3</v>
      </c>
    </row>
    <row r="31" spans="1:6" x14ac:dyDescent="0.25">
      <c r="A31" s="4"/>
      <c r="B31" s="26"/>
      <c r="C31" s="27"/>
      <c r="D31" s="28"/>
      <c r="E31" s="28"/>
      <c r="F31" s="28"/>
    </row>
    <row r="32" spans="1:6" x14ac:dyDescent="0.25">
      <c r="A32" s="4">
        <v>27</v>
      </c>
      <c r="B32" s="26">
        <v>45107</v>
      </c>
      <c r="C32" s="27"/>
      <c r="D32" s="28"/>
      <c r="E32" s="28"/>
      <c r="F32" s="28"/>
    </row>
    <row r="33" spans="1:6" x14ac:dyDescent="0.25">
      <c r="A33" s="4">
        <v>28</v>
      </c>
      <c r="B33" s="26">
        <v>44749</v>
      </c>
      <c r="C33" s="26"/>
      <c r="D33" s="29"/>
      <c r="E33" s="28"/>
      <c r="F33" s="28"/>
    </row>
    <row r="34" spans="1:6" x14ac:dyDescent="0.25">
      <c r="A34" s="4">
        <v>29</v>
      </c>
      <c r="B34" s="26">
        <v>44756</v>
      </c>
      <c r="C34" s="26"/>
      <c r="D34" s="29"/>
      <c r="E34" s="28"/>
      <c r="F34" s="28"/>
    </row>
    <row r="35" spans="1:6" x14ac:dyDescent="0.25">
      <c r="A35" s="4">
        <v>30</v>
      </c>
      <c r="B35" s="26">
        <v>44763</v>
      </c>
      <c r="C35" s="26"/>
      <c r="D35" s="29"/>
      <c r="E35" s="28"/>
      <c r="F35" s="28"/>
    </row>
    <row r="36" spans="1:6" x14ac:dyDescent="0.25">
      <c r="A36" s="4">
        <v>31</v>
      </c>
      <c r="B36" s="26">
        <v>44770</v>
      </c>
      <c r="C36" s="26"/>
      <c r="D36" s="29"/>
      <c r="E36" s="28"/>
      <c r="F36" s="28"/>
    </row>
    <row r="37" spans="1:6" x14ac:dyDescent="0.25">
      <c r="A37" s="4">
        <v>32</v>
      </c>
      <c r="B37" s="26">
        <v>44777</v>
      </c>
      <c r="C37" s="26"/>
      <c r="D37" s="29"/>
      <c r="E37" s="28"/>
      <c r="F37" s="28"/>
    </row>
    <row r="38" spans="1:6" x14ac:dyDescent="0.25">
      <c r="A38" s="4">
        <v>33</v>
      </c>
      <c r="B38" s="26">
        <v>44784</v>
      </c>
      <c r="C38" s="26"/>
      <c r="D38" s="29"/>
      <c r="E38" s="28"/>
      <c r="F38" s="28"/>
    </row>
    <row r="39" spans="1:6" x14ac:dyDescent="0.25">
      <c r="A39" s="4">
        <v>34</v>
      </c>
      <c r="B39" s="26">
        <v>44791</v>
      </c>
      <c r="C39" s="26"/>
      <c r="D39" s="29"/>
      <c r="E39" s="28"/>
      <c r="F39" s="28"/>
    </row>
    <row r="40" spans="1:6" x14ac:dyDescent="0.25">
      <c r="A40" s="4">
        <v>35</v>
      </c>
      <c r="B40" s="26">
        <v>44798</v>
      </c>
      <c r="C40" s="26"/>
      <c r="D40" s="29"/>
      <c r="E40" s="28"/>
      <c r="F40" s="28"/>
    </row>
    <row r="41" spans="1:6" x14ac:dyDescent="0.25">
      <c r="A41" s="4">
        <v>36</v>
      </c>
      <c r="B41" s="26">
        <v>44805</v>
      </c>
      <c r="C41" s="26"/>
      <c r="D41" s="28"/>
      <c r="E41" s="28"/>
      <c r="F41" s="28"/>
    </row>
    <row r="42" spans="1:6" x14ac:dyDescent="0.25">
      <c r="A42" s="4">
        <v>37</v>
      </c>
      <c r="B42" s="26">
        <v>44812</v>
      </c>
      <c r="C42" s="4" t="s">
        <v>266</v>
      </c>
      <c r="D42" s="28" t="s">
        <v>227</v>
      </c>
      <c r="E42" s="28"/>
      <c r="F42" s="28">
        <v>2</v>
      </c>
    </row>
    <row r="43" spans="1:6" x14ac:dyDescent="0.25">
      <c r="A43" s="4">
        <v>38</v>
      </c>
      <c r="B43" s="26">
        <v>44819</v>
      </c>
      <c r="C43" s="27" t="s">
        <v>245</v>
      </c>
      <c r="D43" s="28" t="s">
        <v>232</v>
      </c>
      <c r="E43" s="28" t="s">
        <v>302</v>
      </c>
      <c r="F43" s="28">
        <v>3</v>
      </c>
    </row>
    <row r="44" spans="1:6" x14ac:dyDescent="0.25">
      <c r="A44" s="4">
        <v>39</v>
      </c>
      <c r="B44" s="26">
        <v>44826</v>
      </c>
      <c r="C44" s="27" t="s">
        <v>292</v>
      </c>
      <c r="D44" s="28" t="s">
        <v>232</v>
      </c>
      <c r="E44" s="28" t="s">
        <v>302</v>
      </c>
      <c r="F44" s="28">
        <v>3</v>
      </c>
    </row>
    <row r="45" spans="1:6" x14ac:dyDescent="0.25">
      <c r="A45" s="4">
        <v>40</v>
      </c>
      <c r="B45" s="26">
        <v>44833</v>
      </c>
      <c r="C45" s="27"/>
      <c r="D45" s="28"/>
      <c r="E45" s="28"/>
      <c r="F45" s="28"/>
    </row>
    <row r="46" spans="1:6" x14ac:dyDescent="0.25">
      <c r="A46" s="4">
        <v>41</v>
      </c>
      <c r="B46" s="26">
        <v>44840</v>
      </c>
      <c r="C46" s="27" t="s">
        <v>271</v>
      </c>
      <c r="D46" s="28" t="s">
        <v>227</v>
      </c>
      <c r="E46" s="28"/>
      <c r="F46" s="28">
        <v>2</v>
      </c>
    </row>
    <row r="47" spans="1:6" x14ac:dyDescent="0.25">
      <c r="A47" s="4">
        <v>42</v>
      </c>
      <c r="B47" s="26">
        <v>44847</v>
      </c>
      <c r="C47" s="4"/>
      <c r="D47" s="28"/>
      <c r="E47" s="28"/>
      <c r="F47" s="28"/>
    </row>
    <row r="48" spans="1:6" x14ac:dyDescent="0.25">
      <c r="A48" s="4">
        <v>43</v>
      </c>
      <c r="B48" s="26">
        <v>44854</v>
      </c>
      <c r="C48" s="27" t="s">
        <v>303</v>
      </c>
      <c r="D48" s="28" t="s">
        <v>232</v>
      </c>
      <c r="E48" s="28" t="s">
        <v>302</v>
      </c>
      <c r="F48" s="28">
        <v>3</v>
      </c>
    </row>
    <row r="49" spans="1:6" x14ac:dyDescent="0.25">
      <c r="A49" s="4">
        <v>44</v>
      </c>
      <c r="B49" s="26">
        <v>44861</v>
      </c>
      <c r="C49" s="27" t="s">
        <v>304</v>
      </c>
      <c r="D49" s="28" t="s">
        <v>232</v>
      </c>
      <c r="E49" s="28" t="s">
        <v>302</v>
      </c>
      <c r="F49" s="28">
        <v>3</v>
      </c>
    </row>
    <row r="50" spans="1:6" x14ac:dyDescent="0.25">
      <c r="A50" s="4">
        <v>45</v>
      </c>
      <c r="B50" s="26">
        <v>44868</v>
      </c>
      <c r="C50" s="27"/>
      <c r="D50" s="28"/>
      <c r="E50" s="28"/>
      <c r="F50" s="28"/>
    </row>
    <row r="51" spans="1:6" x14ac:dyDescent="0.25">
      <c r="A51" s="4">
        <v>46</v>
      </c>
      <c r="B51" s="26">
        <v>44875</v>
      </c>
      <c r="C51" s="4"/>
      <c r="D51" s="28"/>
      <c r="E51" s="28"/>
      <c r="F51" s="28"/>
    </row>
    <row r="52" spans="1:6" x14ac:dyDescent="0.25">
      <c r="A52" s="4">
        <v>47</v>
      </c>
      <c r="B52" s="26">
        <v>44882</v>
      </c>
      <c r="C52" s="27" t="s">
        <v>305</v>
      </c>
      <c r="D52" s="28" t="s">
        <v>227</v>
      </c>
      <c r="E52" s="28"/>
      <c r="F52" s="28">
        <v>2</v>
      </c>
    </row>
    <row r="53" spans="1:6" x14ac:dyDescent="0.25">
      <c r="A53" s="4">
        <v>48</v>
      </c>
      <c r="B53" s="26">
        <v>44889</v>
      </c>
      <c r="C53" s="4"/>
      <c r="D53" s="28"/>
      <c r="E53" s="28"/>
      <c r="F53" s="28"/>
    </row>
    <row r="54" spans="1:6" x14ac:dyDescent="0.25">
      <c r="A54" s="4">
        <v>49</v>
      </c>
      <c r="B54" s="26">
        <v>44896</v>
      </c>
      <c r="C54" s="27"/>
      <c r="D54" s="28"/>
      <c r="E54" s="28"/>
      <c r="F54" s="28"/>
    </row>
    <row r="55" spans="1:6" x14ac:dyDescent="0.25">
      <c r="A55" s="4">
        <v>50</v>
      </c>
      <c r="B55" s="26">
        <v>44903</v>
      </c>
      <c r="C55" s="27"/>
      <c r="D55" s="28"/>
      <c r="E55" s="28"/>
      <c r="F55" s="28"/>
    </row>
    <row r="56" spans="1:6" x14ac:dyDescent="0.25">
      <c r="A56" s="4">
        <v>51</v>
      </c>
      <c r="B56" s="26">
        <v>44910</v>
      </c>
      <c r="C56" s="27"/>
      <c r="D56" s="28"/>
      <c r="E56" s="28"/>
      <c r="F56" s="28"/>
    </row>
    <row r="57" spans="1:6" x14ac:dyDescent="0.25">
      <c r="A57" s="4">
        <v>52</v>
      </c>
      <c r="B57" s="26">
        <v>44917</v>
      </c>
      <c r="C57" s="27"/>
      <c r="D57" s="28"/>
      <c r="E57" s="28"/>
      <c r="F57" s="28"/>
    </row>
    <row r="58" spans="1:6" x14ac:dyDescent="0.25">
      <c r="A58" s="4">
        <v>53</v>
      </c>
      <c r="B58" s="26">
        <v>44924</v>
      </c>
      <c r="C58" s="4"/>
      <c r="D58" s="28"/>
      <c r="E58" s="28"/>
      <c r="F58" s="28"/>
    </row>
    <row r="59" spans="1:6" x14ac:dyDescent="0.25">
      <c r="A59" s="1"/>
      <c r="B59" s="1"/>
      <c r="C59" s="1"/>
      <c r="D59" s="24"/>
      <c r="E59" s="24"/>
      <c r="F59" s="24"/>
    </row>
    <row r="60" spans="1:6" x14ac:dyDescent="0.25">
      <c r="A60" s="30" t="s">
        <v>216</v>
      </c>
      <c r="B60" s="30"/>
      <c r="C60" s="30"/>
      <c r="D60" s="31"/>
      <c r="E60" s="31"/>
      <c r="F60" s="31">
        <v>65</v>
      </c>
    </row>
  </sheetData>
  <mergeCells count="1">
    <mergeCell ref="A1:F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4F75F1B0D6504CA13FA27C2CC2EB6B" ma:contentTypeVersion="15" ma:contentTypeDescription="Create a new document." ma:contentTypeScope="" ma:versionID="b1337dba333d0455ddf8c7491f15df7e">
  <xsd:schema xmlns:xsd="http://www.w3.org/2001/XMLSchema" xmlns:xs="http://www.w3.org/2001/XMLSchema" xmlns:p="http://schemas.microsoft.com/office/2006/metadata/properties" xmlns:ns3="754d44c2-0428-4663-ad7d-2d70d2682a2b" xmlns:ns4="0082054d-7df8-430b-b9ee-04b82f22c73e" targetNamespace="http://schemas.microsoft.com/office/2006/metadata/properties" ma:root="true" ma:fieldsID="008c594a05858c5f419102417c4ab49c" ns3:_="" ns4:_="">
    <xsd:import namespace="754d44c2-0428-4663-ad7d-2d70d2682a2b"/>
    <xsd:import namespace="0082054d-7df8-430b-b9ee-04b82f22c7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4d44c2-0428-4663-ad7d-2d70d2682a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82054d-7df8-430b-b9ee-04b82f22c73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54d44c2-0428-4663-ad7d-2d70d2682a2b" xsi:nil="true"/>
  </documentManagement>
</p:properties>
</file>

<file path=customXml/itemProps1.xml><?xml version="1.0" encoding="utf-8"?>
<ds:datastoreItem xmlns:ds="http://schemas.openxmlformats.org/officeDocument/2006/customXml" ds:itemID="{7D6BD56A-DC05-4524-AC91-5E1F1A67E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451E91-42D1-4444-A031-8F51F38561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4d44c2-0428-4663-ad7d-2d70d2682a2b"/>
    <ds:schemaRef ds:uri="0082054d-7df8-430b-b9ee-04b82f22c7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17879D-5438-4FA7-96AE-AC31C081F856}">
  <ds:schemaRefs>
    <ds:schemaRef ds:uri="http://purl.org/dc/dcmitype/"/>
    <ds:schemaRef ds:uri="http://www.w3.org/XML/1998/namespace"/>
    <ds:schemaRef ds:uri="754d44c2-0428-4663-ad7d-2d70d2682a2b"/>
    <ds:schemaRef ds:uri="http://schemas.microsoft.com/office/2006/documentManagement/types"/>
    <ds:schemaRef ds:uri="http://purl.org/dc/terms/"/>
    <ds:schemaRef ds:uri="http://schemas.microsoft.com/office/infopath/2007/PartnerControls"/>
    <ds:schemaRef ds:uri="0082054d-7df8-430b-b9ee-04b82f22c73e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EVs</vt:lpstr>
      <vt:lpstr>EV Trucks</vt:lpstr>
      <vt:lpstr>EV Chargers</vt:lpstr>
      <vt:lpstr>EV Training CY 2023</vt:lpstr>
      <vt:lpstr>EV Training CY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Sherry Lee (DCAS)</dc:creator>
  <cp:keywords/>
  <dc:description/>
  <cp:lastModifiedBy>Phillip Boyce (DCAS)</cp:lastModifiedBy>
  <cp:revision/>
  <dcterms:created xsi:type="dcterms:W3CDTF">2025-06-05T23:48:55Z</dcterms:created>
  <dcterms:modified xsi:type="dcterms:W3CDTF">2025-07-21T18:16:39Z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0x0101001A4F75F1B0D6504CA13FA27C2CC2EB6B</vt:lpwstr>
  </property>
</Properties>
</file>