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nervar\Documents\EEO MISC INFO\2021 EEO MISC\Quarterly RPT - 2021\"/>
    </mc:Choice>
  </mc:AlternateContent>
  <xr:revisionPtr revIDLastSave="0" documentId="8_{E935EE93-F8AF-44A3-9E58-925F25764A92}" xr6:coauthVersionLast="45" xr6:coauthVersionMax="45" xr10:uidLastSave="{00000000-0000-0000-0000-000000000000}"/>
  <bookViews>
    <workbookView xWindow="435" yWindow="1620" windowWidth="20100" windowHeight="948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G34" i="5" s="1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G30" i="5"/>
  <c r="C24" i="5" l="1"/>
  <c r="G24" i="5" s="1"/>
  <c r="G26" i="5"/>
  <c r="C21" i="5" l="1"/>
  <c r="G21" i="5" s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<sst xmlns="http://schemas.openxmlformats.org/spreadsheetml/2006/main" count="81" uniqueCount="56">
  <si>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</si>
  <si>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</si>
  <si>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</si>
  <si>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</si>
  <si>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</si>
  <si>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</si>
  <si>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</si>
  <si>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</si>
  <si>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</si>
  <si>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</si>
  <si>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</si>
  <si>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</si>
  <si>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</si>
  <si>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</si>
  <si>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</si>
  <si>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</si>
  <si>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</si>
  <si>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</si>
  <si>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</si>
  <si>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</si>
  <si>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</si>
  <si>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</si>
  <si>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</si>
  <si>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</si>
  <si>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</si>
  <si>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</si>
  <si>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</si>
  <si>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</si>
  <si>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</si>
  <si>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</si>
  <si>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</si>
  <si>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</si>
  <si>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</si>
  <si>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</si>
  <si>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</si>
  <si>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</si>
  <si>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</si>
  <si>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</si>
  <si>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</si>
  <si>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</si>
  <si>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</si>
  <si>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</si>
  <si>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</si>
  <si>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</si>
  <si>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</si>
  <si>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</si>
  <si>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</si>
  <si>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</si>
  <si>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</si>
  <si>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</si>
  <si>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</si>
  <si>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(OATA)TAX COMMISSION</t>
  </si>
  <si>
    <t>1ST</t>
  </si>
  <si>
    <t>Minerva Rodriguez</t>
  </si>
  <si>
    <t>mrodriguez@oata.nyc</t>
  </si>
  <si>
    <t>212-602-6030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</si>
</sst>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2" fillId="12" borderId="25" xfId="0" applyFont="1" applyFill="1" applyBorder="1" applyAlignment="1" applyProtection="1">
      <alignment horizontal="center" vertical="center"/>
      <protection locked="0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67" zoomScaleNormal="100" workbookViewId="0">
      <selection activeCell="C40" sqref="C40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8"/>
    </row>
    <row r="3" spans="1:11" s="5" customFormat="1" x14ac:dyDescent="0.25">
      <c r="C3" s="108"/>
    </row>
    <row r="4" spans="1:11" s="5" customFormat="1" ht="14.1" customHeight="1" x14ac:dyDescent="0.25">
      <c r="C4" s="108"/>
    </row>
    <row r="5" spans="1:11" s="5" customFormat="1" x14ac:dyDescent="0.25">
      <c r="C5" s="108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0"/>
      <c r="B7" s="111"/>
      <c r="C7" s="111"/>
      <c r="D7" s="111"/>
      <c r="E7" s="111"/>
      <c r="F7" s="111"/>
      <c r="G7" s="111"/>
      <c r="H7" s="76"/>
    </row>
    <row r="8" spans="1:11" ht="18" customHeight="1" thickBot="1" x14ac:dyDescent="0.3">
      <c r="A8" s="109" t="s">
        <v>1</v>
      </c>
      <c r="B8" s="131" t="s">
        <v>51</v>
      </c>
      <c r="C8" s="127"/>
      <c r="D8" s="128"/>
      <c r="E8" s="95"/>
      <c r="F8" s="112" t="s">
        <v>52</v>
      </c>
      <c r="G8" s="77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09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09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8" t="s">
        <v>9</v>
      </c>
      <c r="B13" s="126" t="s">
        <v>53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8" t="s">
        <v>10</v>
      </c>
      <c r="B14" s="113">
        <v>44137</v>
      </c>
      <c r="C14" s="79" t="s">
        <v>11</v>
      </c>
      <c r="D14" s="80" t="s">
        <v>54</v>
      </c>
      <c r="E14" s="81" t="s">
        <v>12</v>
      </c>
      <c r="F14" s="129" t="s">
        <v>55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2"/>
    </row>
    <row r="17" spans="1:11" ht="15.75" customHeight="1" thickBot="1" x14ac:dyDescent="0.3">
      <c r="A17" s="83"/>
      <c r="B17" s="123"/>
      <c r="C17" s="124"/>
      <c r="D17" s="124"/>
      <c r="E17" s="124"/>
      <c r="F17" s="124"/>
      <c r="G17" s="125"/>
      <c r="H17" s="82"/>
    </row>
    <row r="18" spans="1:11" x14ac:dyDescent="0.25">
      <c r="A18" s="3"/>
      <c r="B18" s="3"/>
      <c r="C18" s="48"/>
      <c r="D18" s="48"/>
      <c r="E18" s="48"/>
      <c r="F18" s="48"/>
      <c r="G18" s="84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5"/>
    </row>
    <row r="20" spans="1:11" s="5" customFormat="1" ht="15.75" thickBot="1" x14ac:dyDescent="0.3">
      <c r="A20" s="20"/>
      <c r="B20" s="86"/>
      <c r="C20" s="87"/>
      <c r="D20" s="87"/>
      <c r="E20" s="87"/>
      <c r="F20" s="87"/>
      <c r="G20" s="87"/>
      <c r="H20" s="85"/>
    </row>
    <row r="21" spans="1:11" ht="28.5" customHeight="1" thickBot="1" x14ac:dyDescent="0.3">
      <c r="A21" s="50" t="s">
        <v>21</v>
      </c>
      <c r="B21" s="96">
        <f>B24+B48</f>
        <v>0</v>
      </c>
      <c r="C21" s="17">
        <f>C24+C48</f>
        <v>10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10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8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9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9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7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8"/>
      <c r="C28" s="51">
        <v>0</v>
      </c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99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8"/>
      <c r="C32" s="52">
        <v>0</v>
      </c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0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1"/>
      <c r="C36" s="54">
        <v>0</v>
      </c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9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9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2"/>
      <c r="C39" s="64"/>
      <c r="D39" s="64"/>
      <c r="E39" s="65"/>
      <c r="F39" s="70"/>
      <c r="G39" s="41">
        <f>SUM(C39:F39)</f>
        <v>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8"/>
      <c r="C40" s="52">
        <v>9</v>
      </c>
      <c r="D40" s="54"/>
      <c r="E40" s="54"/>
      <c r="F40" s="54"/>
      <c r="G40" s="14">
        <f>SUM(C40:F40)</f>
        <v>9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3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8"/>
      <c r="C44" s="53">
        <v>0</v>
      </c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1</v>
      </c>
      <c r="H48" s="2"/>
    </row>
    <row r="49" spans="1:11" ht="4.7" customHeight="1" thickBot="1" x14ac:dyDescent="0.3">
      <c r="A49" s="19"/>
      <c r="B49" s="89"/>
      <c r="C49" s="90"/>
      <c r="D49" s="90"/>
      <c r="E49" s="90"/>
      <c r="F49" s="90"/>
      <c r="G49" s="91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2"/>
    </row>
    <row r="51" spans="1:11" ht="15.75" thickBot="1" x14ac:dyDescent="0.3">
      <c r="A51" s="106" t="s">
        <v>35</v>
      </c>
      <c r="B51" s="104"/>
      <c r="C51" s="4">
        <v>0</v>
      </c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6" t="s">
        <v>35</v>
      </c>
      <c r="B54" s="105"/>
      <c r="C54" s="4">
        <v>0</v>
      </c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6" t="s">
        <v>35</v>
      </c>
      <c r="B57" s="105"/>
      <c r="C57" s="4">
        <v>0</v>
      </c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7"/>
      <c r="B58" s="89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6" t="s">
        <v>35</v>
      </c>
      <c r="B60" s="105"/>
      <c r="C60" s="4">
        <v>1</v>
      </c>
      <c r="D60" s="4"/>
      <c r="E60" s="4"/>
      <c r="F60" s="4"/>
      <c r="G60" s="13">
        <f t="shared" ref="G60" si="9">SUM(C60:F60)</f>
        <v>1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6" t="s">
        <v>35</v>
      </c>
      <c r="B63" s="105"/>
      <c r="C63" s="4">
        <v>0</v>
      </c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6" t="s">
        <v>35</v>
      </c>
      <c r="B66" s="105"/>
      <c r="C66" s="4">
        <v>0</v>
      </c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6" t="s">
        <v>35</v>
      </c>
      <c r="B69" s="105"/>
      <c r="C69" s="4">
        <v>0</v>
      </c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6" t="s">
        <v>35</v>
      </c>
      <c r="B72" s="105"/>
      <c r="C72" s="4">
        <v>0</v>
      </c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6" t="s">
        <v>35</v>
      </c>
      <c r="B75" s="105"/>
      <c r="C75" s="4">
        <v>0</v>
      </c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6" t="s">
        <v>35</v>
      </c>
      <c r="B78" s="105"/>
      <c r="C78" s="4">
        <v>0</v>
      </c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4"/>
      <c r="B80" s="94"/>
      <c r="C80" s="94"/>
      <c r="D80" s="94"/>
      <c r="E80" s="94"/>
      <c r="F80" s="94"/>
      <c r="G80" s="94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3" t="s">
        <v>35</v>
      </c>
      <c r="B84" s="105"/>
      <c r="C84" s="4">
        <v>1</v>
      </c>
      <c r="D84" s="4"/>
      <c r="E84" s="4"/>
      <c r="F84" s="4"/>
      <c r="G84" s="73">
        <f t="shared" ref="G84" si="16">SUM(C84:F84)</f>
        <v>1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Minerva Rodriguez</cp:lastModifiedBy>
  <cp:revision/>
  <dcterms:created xsi:type="dcterms:W3CDTF">2013-08-20T22:08:47Z</dcterms:created>
  <dcterms:modified xsi:type="dcterms:W3CDTF">2020-11-02T13:53:25Z</dcterms:modified>
  <cp:category/>
  <cp:contentStatus/>
</cp:coreProperties>
</file>