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codeName="ThisWorkbook"/>
  <mc:AlternateContent xmlns:mc="http://schemas.openxmlformats.org/markup-compatibility/2006">
    <mc:Choice Requires="x15">
      <x15ac:absPath xmlns:x15ac="http://schemas.microsoft.com/office/spreadsheetml/2010/11/ac" url="H:\PMA\Lawton prep\Data Requests\20211018 PSEG Quarterly (Corey Forster)\"/>
    </mc:Choice>
  </mc:AlternateContent>
  <xr:revisionPtr revIDLastSave="0" documentId="13_ncr:1_{0673D5E1-A720-4619-9054-A4B695DC95CB}" xr6:coauthVersionLast="47" xr6:coauthVersionMax="47" xr10:uidLastSave="{00000000-0000-0000-0000-000000000000}"/>
  <bookViews>
    <workbookView xWindow="28680" yWindow="-120" windowWidth="29040" windowHeight="15840" xr2:uid="{00000000-000D-0000-FFFF-FFFF00000000}"/>
  </bookViews>
  <sheets>
    <sheet name="standard draft" sheetId="7" r:id="rId1"/>
    <sheet name="current" sheetId="14" state="hidden" r:id="rId2"/>
    <sheet name="Open Data format" sheetId="12" r:id="rId3"/>
  </sheets>
  <externalReferences>
    <externalReference r:id="rId4"/>
  </externalReferences>
  <definedNames>
    <definedName name="_xlnm._FilterDatabase" localSheetId="2" hidden="1">'Open Data format'!$A$1:$E$491</definedName>
    <definedName name="F">[1]List_Data!$W$2:$W$23</definedName>
    <definedName name="_xlnm.Print_Titles" localSheetId="1">current!$3:$4</definedName>
    <definedName name="_xlnm.Print_Titles" localSheetId="2">'Open Data format'!$1:$1</definedName>
    <definedName name="_xlnm.Print_Titles" localSheetId="0">'standard draft'!$3:$4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5" i="12" l="1"/>
  <c r="E84" i="12"/>
  <c r="E83" i="12"/>
  <c r="E82" i="12"/>
  <c r="E81" i="12"/>
  <c r="E79" i="12"/>
</calcChain>
</file>

<file path=xl/sharedStrings.xml><?xml version="1.0" encoding="utf-8"?>
<sst xmlns="http://schemas.openxmlformats.org/spreadsheetml/2006/main" count="2565" uniqueCount="189">
  <si>
    <t>Instances in which contraband was found</t>
  </si>
  <si>
    <t>Use of force C</t>
  </si>
  <si>
    <t>Use of force B</t>
  </si>
  <si>
    <t>Use of force A</t>
  </si>
  <si>
    <t>Allegations of use of force</t>
  </si>
  <si>
    <t>Other Safety Indicators</t>
  </si>
  <si>
    <t>Recreation hours offered prior to 6am</t>
  </si>
  <si>
    <t>Recreation hours attended in the period</t>
  </si>
  <si>
    <t>Requests made to attend congregate religious services</t>
  </si>
  <si>
    <t>Female</t>
  </si>
  <si>
    <t>Male</t>
  </si>
  <si>
    <t>Other</t>
  </si>
  <si>
    <t>Hispanic</t>
  </si>
  <si>
    <t>White</t>
  </si>
  <si>
    <t>African American</t>
  </si>
  <si>
    <t xml:space="preserve">Older than 60 </t>
  </si>
  <si>
    <t>51-60 years old</t>
  </si>
  <si>
    <t>41-50 years old</t>
  </si>
  <si>
    <t>31-40 years old</t>
  </si>
  <si>
    <t>22-30 years old</t>
  </si>
  <si>
    <t>Sentence not available</t>
  </si>
  <si>
    <t>More than 365 days</t>
  </si>
  <si>
    <t>181-365 days</t>
  </si>
  <si>
    <t>91-180 days</t>
  </si>
  <si>
    <t>31-90 days</t>
  </si>
  <si>
    <t>10-30 days</t>
  </si>
  <si>
    <t>Less than 10 days</t>
  </si>
  <si>
    <t>CAPS</t>
  </si>
  <si>
    <t>RHU</t>
  </si>
  <si>
    <t>ESH</t>
  </si>
  <si>
    <t>RMSC</t>
  </si>
  <si>
    <t>OBCC</t>
  </si>
  <si>
    <t>GRVC</t>
  </si>
  <si>
    <t>AMKC</t>
  </si>
  <si>
    <t xml:space="preserve">NYC Department of Correction 
Punitive Segregation Quarterly Report </t>
  </si>
  <si>
    <t>Local Law 90</t>
  </si>
  <si>
    <t>Requests for assistance from the law library</t>
  </si>
  <si>
    <t>Fiscal Year 2021</t>
  </si>
  <si>
    <t>Adolescents</t>
  </si>
  <si>
    <t>Total under 22 years of age</t>
  </si>
  <si>
    <t>Total in a security risk group</t>
  </si>
  <si>
    <t xml:space="preserve">Total from mental observation housing areas </t>
  </si>
  <si>
    <t xml:space="preserve">Total transferred to a psychiatric hospital from punitive segregation (not CAPS or RHU) </t>
  </si>
  <si>
    <t>Total shower days</t>
  </si>
  <si>
    <t>Allegations of staff on person in custody sexual assault</t>
  </si>
  <si>
    <t>Substantiated staff on person in custody sexual assault</t>
  </si>
  <si>
    <t>Allegations of person in custody on staff sexual assault</t>
  </si>
  <si>
    <t>Substantiated person in custody on staff sexual assault</t>
  </si>
  <si>
    <t>Total receiving mental health services</t>
  </si>
  <si>
    <t>Total that committed suicide</t>
  </si>
  <si>
    <t>Total that attempted suicide</t>
  </si>
  <si>
    <t>Total on suicide watch</t>
  </si>
  <si>
    <t>Total sent to non-psychiatric hospitals outside the city jails</t>
  </si>
  <si>
    <t>Total who died (non-suicide)</t>
  </si>
  <si>
    <t xml:space="preserve">Total transferred to a psychiatric hospital from CAPS and from RHU </t>
  </si>
  <si>
    <t>Total prescribed anti-psychotic medications</t>
  </si>
  <si>
    <t>Total prescribed mood stabilizers</t>
  </si>
  <si>
    <t>Total prescribed anti-anxiety medications</t>
  </si>
  <si>
    <t xml:space="preserve">Total seen for medical or mental health treatment </t>
  </si>
  <si>
    <t xml:space="preserve">Received assistance from the law library </t>
  </si>
  <si>
    <t>Attended congregate religious services  </t>
  </si>
  <si>
    <t>Total recreation days</t>
  </si>
  <si>
    <t>Individuals who received infractions that lead to additional punitive segregation time</t>
  </si>
  <si>
    <t>Seriously injured while in segregation</t>
  </si>
  <si>
    <r>
      <t>Length of Stay</t>
    </r>
    <r>
      <rPr>
        <vertAlign val="superscript"/>
        <sz val="11"/>
        <color theme="1"/>
        <rFont val="Calibri"/>
        <family val="2"/>
        <scheme val="minor"/>
      </rPr>
      <t>1</t>
    </r>
  </si>
  <si>
    <r>
      <t>Demographics</t>
    </r>
    <r>
      <rPr>
        <vertAlign val="superscript"/>
        <sz val="11"/>
        <color theme="1"/>
        <rFont val="Calibri"/>
        <family val="2"/>
        <scheme val="minor"/>
      </rPr>
      <t>2</t>
    </r>
  </si>
  <si>
    <t>n/a</t>
  </si>
  <si>
    <t>Requests to make telephone calls</t>
  </si>
  <si>
    <t>Showers taken</t>
  </si>
  <si>
    <t>Total that caused injury to themselves (excluding suicide attempts)</t>
  </si>
  <si>
    <t>Placed telephone calls</t>
  </si>
  <si>
    <t>Individuals who received infractions in punitive segregation, RHU, or CAPS</t>
  </si>
  <si>
    <t>Total subject to enhanced restraints</t>
  </si>
  <si>
    <t>Total placed in restrictive housing</t>
  </si>
  <si>
    <t>Requests for medical or mental health treatment</t>
  </si>
  <si>
    <t>Totals moved from CAPS and from RHU to punitive segregation</t>
  </si>
  <si>
    <t>PS</t>
  </si>
  <si>
    <t xml:space="preserve">Total moved from punitive segregation to CAPS and to RHU </t>
  </si>
  <si>
    <t>TBD</t>
  </si>
  <si>
    <t>CHS</t>
  </si>
  <si>
    <t>Demographics</t>
  </si>
  <si>
    <t>Admissions</t>
  </si>
  <si>
    <t>Young adults</t>
  </si>
  <si>
    <r>
      <t>Admissions</t>
    </r>
    <r>
      <rPr>
        <vertAlign val="superscript"/>
        <sz val="11"/>
        <color theme="1"/>
        <rFont val="Calibri"/>
        <family val="2"/>
        <scheme val="minor"/>
      </rPr>
      <t>3</t>
    </r>
  </si>
  <si>
    <t>Infractions</t>
  </si>
  <si>
    <t>Highest infraction grade 1</t>
  </si>
  <si>
    <t>Highest infraction grade 2</t>
  </si>
  <si>
    <t>count</t>
  </si>
  <si>
    <t>facility</t>
  </si>
  <si>
    <t>category</t>
  </si>
  <si>
    <t>group</t>
  </si>
  <si>
    <t>metric</t>
  </si>
  <si>
    <t>Access to services</t>
  </si>
  <si>
    <t>Length of stay</t>
  </si>
  <si>
    <t>Medical and mental Health</t>
  </si>
  <si>
    <t>Safety indicators</t>
  </si>
  <si>
    <t>Individuals who received visits</t>
  </si>
  <si>
    <t>Total placed into CAPS or RHU following disciplinary hearing</t>
  </si>
  <si>
    <t>JAN - MAR</t>
  </si>
  <si>
    <t>Persons placed in restrictive housing</t>
  </si>
  <si>
    <t>Persons under 22 years of age</t>
  </si>
  <si>
    <t>Persons in a security risk group</t>
  </si>
  <si>
    <t>Persons subject to enhanced restraints</t>
  </si>
  <si>
    <t>Received infractions in punitive segregation, RHU, or CAPS</t>
  </si>
  <si>
    <t>Persons receiving mental health services</t>
  </si>
  <si>
    <t>Persons that committed suicide</t>
  </si>
  <si>
    <t>Persons that attempted suicide</t>
  </si>
  <si>
    <t>Persons on suicide watch</t>
  </si>
  <si>
    <t>Persons that caused injury to themselves (excluding suicide attempts)</t>
  </si>
  <si>
    <t>Persons sent to non-psychiatric hospitals outside the city jails</t>
  </si>
  <si>
    <t>Persons who died (non-suicide)</t>
  </si>
  <si>
    <t>Persons transferred to a psychiatric hospital from punitive segregation</t>
  </si>
  <si>
    <t xml:space="preserve">Persons transferred to a psychiatric hospital from CAPS and from RHU </t>
  </si>
  <si>
    <t>Persons prescribed anti-psychotic medications</t>
  </si>
  <si>
    <t>Persons prescribed mood stabilizers</t>
  </si>
  <si>
    <t>Persons prescribed anti-anxiety medications</t>
  </si>
  <si>
    <t xml:space="preserve">Persons seen for medical or mental health treatment </t>
  </si>
  <si>
    <t>Persons who attended congregate religious services  </t>
  </si>
  <si>
    <t xml:space="preserve">Persons who received assistance from the law library </t>
  </si>
  <si>
    <t>Total requests made to attend congregate religious services</t>
  </si>
  <si>
    <t>Total requests for assistance from the law library</t>
  </si>
  <si>
    <t>Persons who received infractions in punitive segregation, RHU, or CAPS</t>
  </si>
  <si>
    <t>Persons seriously injured while in segregation</t>
  </si>
  <si>
    <t>Total allegations of use of force</t>
  </si>
  <si>
    <t>Total use of force A</t>
  </si>
  <si>
    <t>Total use of force B</t>
  </si>
  <si>
    <t>Total use of force C</t>
  </si>
  <si>
    <t>Total allegations of staff on person in custody sexual assault</t>
  </si>
  <si>
    <t>Total substantiated staff on person in custody sexual assault</t>
  </si>
  <si>
    <t>Total allegations of person in custody on staff sexual assault</t>
  </si>
  <si>
    <t>Total substantiated person in custody on staff sexual assault</t>
  </si>
  <si>
    <t>Persons who received infractions which led to additional punitive segregation time</t>
  </si>
  <si>
    <r>
      <t>Persons from mental observation housing areas</t>
    </r>
    <r>
      <rPr>
        <vertAlign val="superscript"/>
        <sz val="11"/>
        <color theme="1"/>
        <rFont val="Calibri"/>
        <family val="2"/>
        <scheme val="minor"/>
      </rPr>
      <t>4</t>
    </r>
  </si>
  <si>
    <r>
      <t>Persons placed into CAPS or RHU following disciplinary hearing</t>
    </r>
    <r>
      <rPr>
        <vertAlign val="superscript"/>
        <sz val="11"/>
        <color theme="1"/>
        <rFont val="Calibri"/>
        <family val="2"/>
        <scheme val="minor"/>
      </rPr>
      <t>5</t>
    </r>
  </si>
  <si>
    <r>
      <t>Infractions</t>
    </r>
    <r>
      <rPr>
        <vertAlign val="superscript"/>
        <sz val="11"/>
        <rFont val="Calibri"/>
        <family val="2"/>
        <scheme val="minor"/>
      </rPr>
      <t>6</t>
    </r>
  </si>
  <si>
    <r>
      <t>Persons moved from punitive segregation to CAPS and to RHU</t>
    </r>
    <r>
      <rPr>
        <vertAlign val="superscript"/>
        <sz val="11"/>
        <color theme="1"/>
        <rFont val="Calibri"/>
        <family val="2"/>
        <scheme val="minor"/>
      </rPr>
      <t>9</t>
    </r>
  </si>
  <si>
    <r>
      <t>Persons moved from CAPS and from RHU to punitive segregation</t>
    </r>
    <r>
      <rPr>
        <vertAlign val="superscript"/>
        <sz val="11"/>
        <color theme="1"/>
        <rFont val="Calibri"/>
        <family val="2"/>
        <scheme val="minor"/>
      </rPr>
      <t>10</t>
    </r>
  </si>
  <si>
    <t>9. These counts reflect the housing type and facility that sent the incarcerated persons during the reporting period. For instance, if a person was in GRVC punitive segregation and sent directly to CAPS or RHU at GRVC, this would count one time in the 'punitive segregation' column for GRVC.</t>
  </si>
  <si>
    <t>10. These counts reflect the housing type and facility that sent the incarcerated persons during the reporting period. For instance, if a person was in GRVC RHU and sent directly to punitive segregation at GRVC, this would count one time in the 'RHU' column for GRVC.</t>
  </si>
  <si>
    <t>Access to Services</t>
  </si>
  <si>
    <r>
      <t>Total requests to make telephone calls</t>
    </r>
    <r>
      <rPr>
        <vertAlign val="superscript"/>
        <sz val="11"/>
        <color theme="1"/>
        <rFont val="Calibri"/>
        <family val="2"/>
        <scheme val="minor"/>
      </rPr>
      <t>11</t>
    </r>
  </si>
  <si>
    <r>
      <t>Persons who placed telephone calls</t>
    </r>
    <r>
      <rPr>
        <vertAlign val="superscript"/>
        <sz val="11"/>
        <color theme="1"/>
        <rFont val="Calibri"/>
        <family val="2"/>
        <scheme val="minor"/>
      </rPr>
      <t>12</t>
    </r>
  </si>
  <si>
    <r>
      <t>Total showers taken</t>
    </r>
    <r>
      <rPr>
        <vertAlign val="superscript"/>
        <sz val="11"/>
        <color theme="1"/>
        <rFont val="Calibri"/>
        <family val="2"/>
        <scheme val="minor"/>
      </rPr>
      <t>13</t>
    </r>
  </si>
  <si>
    <r>
      <t>Persons who received visits</t>
    </r>
    <r>
      <rPr>
        <vertAlign val="superscript"/>
        <sz val="11"/>
        <rFont val="Calibri"/>
        <family val="2"/>
        <scheme val="minor"/>
      </rPr>
      <t>14</t>
    </r>
  </si>
  <si>
    <t xml:space="preserve">11. CAPS unit provides unrestricted access to showers and calls; no requests made. ESH provides escorted showers only for individuals in ESH level 1. The counts shown here exclude individuals in ESH level 2 and 3. </t>
  </si>
  <si>
    <t xml:space="preserve">12. CAPS unit provides unrestricted access to showers and calls; no requests made. ESH provides escorted showers only for individuals in ESH level 1. The counts shown here exclude individuals in ESH level 2 and 3. </t>
  </si>
  <si>
    <t xml:space="preserve">13. ESH provides escorted showers only for individuals in ESH level 1. The counts shown here exclude showers taken by persons in ESH levels 2 and 3. </t>
  </si>
  <si>
    <t xml:space="preserve">2. These counts reflect all persons in restricive housing for at least one day between the start date and end date of the reporting period, regardless of when the stay in restrictive housing started or ended. This number will not match the length of stay counts. Each distinct stay in restrictive housing is counted, meaning if one person was in punitive segregation and in restrictive housing in seperate instances, that person would count once for punitive segregation and once for restrictive housing unit. </t>
  </si>
  <si>
    <t>3. These counts reflect all persons with a start date in restrictive housing between the start date and end date of the reporting period. These counts will not match the length of stay counts, which reflect persons that left restrictive housing during the reporting period, or the demographics or infraction counts, which reflect all persons in restricive housing for at least one day between the start date and end date of the reporting period</t>
  </si>
  <si>
    <t>1. These counts refect the total stays with a restrictive housing (i.e., CAPS, ESH, PS, and RHU) end date between the start date and end date of reporting period. These counts do not include persons in restrictive housing that did not have an end date within the reporting period. Each distinct stay in restrictive housing is counted, meaning if one person was in punitive segregation and in restrictive housing in seperate instances, that person would count once for punitive segregation and once for restrictive housing unit.</t>
  </si>
  <si>
    <t>4. These counts reflect the housing type and facility that received the incarcerated persons during the reporting period. For instance, if a person was in mental observation housing in OBCC and was sent directly to RHU at GRVC, this admission would count once for RHU GRVC.</t>
  </si>
  <si>
    <t>5. Reported by DOC. Placement in CAPS does not require a disciplinary hearing, only that an infraction has been served and that the incarcerated person meets the necessary clinical criteria.</t>
  </si>
  <si>
    <t>6. Highest charge grade counts reflect the highest infraction charge for an person during the individual's incarceration, regardless of date of occurrence, who were in restrictive housing for at least one day between the start and end date of the reporting period. For example, if a grade 1 infraction was charged prior to the reporting period during the person's incarceration, the grade 1 infraction would be counted. The highest charge for each person was reported based on their restrictive housing category during the given reporting period. For example, if an person with a grade 1 infraction was in both punitive segregration and restrictive housing unit in seperate instances, this person would count twice in this metric, once for grade 1 highest infraction in punitive segregation and once for grade 1 highest infraction in restrictive housing unit). A small amount of observations are unavialable due to either a highest infraction charge grade of 3, or missing data.</t>
  </si>
  <si>
    <t>7. Data in this section was provided by NYC H+HC Correctional Health Services (CHS). Data is not available for patients housed in either RHU or PACE due to comingling within housing areas (PACE/CAPS and RHU/Non-RHU).</t>
  </si>
  <si>
    <r>
      <t>Medical and Mental Health</t>
    </r>
    <r>
      <rPr>
        <vertAlign val="superscript"/>
        <sz val="11"/>
        <color theme="1"/>
        <rFont val="Calibri"/>
        <family val="2"/>
        <scheme val="minor"/>
      </rPr>
      <t>7</t>
    </r>
  </si>
  <si>
    <t>14. These counts reflect the total number of distinct peopled who received at least one visit during the reporting period by their restrictive housing unit category. For example, if one person was in punitive segregation and in restrictive housing unit in seperate instances and received 1 visit while in each housing area category, this person would count once for punitive segregation and once for restrictive housing unit. If a different person was in ESH and restrictive housing unit seperately, and received 4 visits while in ESH and 1 visit while in RHU, this person would count once for ESH (because they received at least one visit in ESH during the reporting period) and once for RHU (because they received at least one visit in RHU during the reporting period).</t>
  </si>
  <si>
    <t>Persons with highest infraction grade 1</t>
  </si>
  <si>
    <t>Persons with highest infraction grade 2</t>
  </si>
  <si>
    <t>Received infractions that led to additional punitive segregation time</t>
  </si>
  <si>
    <t>5. Placement in CAPS does not require a disciplinary hearing, only that an infraction has been served and that the incarcerated person meets the necessary clinical criteria.</t>
  </si>
  <si>
    <r>
      <t>Persons moved from punitive segregation to CAPS and to RHU</t>
    </r>
    <r>
      <rPr>
        <vertAlign val="superscript"/>
        <sz val="11"/>
        <color theme="1"/>
        <rFont val="Calibri"/>
        <family val="2"/>
        <scheme val="minor"/>
      </rPr>
      <t>6</t>
    </r>
  </si>
  <si>
    <r>
      <t>Persons moved from CAPS and from RHU to punitive segregation</t>
    </r>
    <r>
      <rPr>
        <vertAlign val="superscript"/>
        <sz val="11"/>
        <color theme="1"/>
        <rFont val="Calibri"/>
        <family val="2"/>
        <scheme val="minor"/>
      </rPr>
      <t>7</t>
    </r>
  </si>
  <si>
    <t>6. These counts reflect the housing type and facility that sent the incarcerated persons during the reporting period. For instance, if a person was in GRVC punitive segregation and sent directly to CAPS or RHU at GRVC, this would count one time in the 'punitive segregation' column for GRVC.</t>
  </si>
  <si>
    <t>7. These counts reflect the housing type and facility that sent the incarcerated persons during the reporting period. For instance, if a person was in GRVC RHU and sent directly to punitive segregation at GRVC, this would count one time in the 'RHU' column for GRVC.</t>
  </si>
  <si>
    <t>8. Highest charge grade counts reflect the highest infraction charge for an person during the individual's incarceration, regardless of date of occurrence, who were in restrictive housing for at least one day between the start and end date of the reporting period. For example, if a grade 1 infraction was charged prior to the reporting period during the person's incarceration, the grade 1 infraction would be counted. The highest charge for each person was reported based on their restrictive housing category during the given reporting period. For example, if an person with a grade 1 infraction was in both punitive segregration and restrictive housing unit in seperate instances, this person would count twice in this metric, once for grade 1 highest infraction in punitive segregation and once for grade 1 highest infraction in restrictive housing unit). A small amount of observations are unavialable due to either a highest infraction charge grade of 3, or missing data.</t>
  </si>
  <si>
    <t>9. Data in this section was provided by NYC H+HC Correctional Health Services (CHS). Data is not available for patients housed in either RHU or PACE due to comingling within housing areas (PACE/CAPS and RHU/Non-RHU).</t>
  </si>
  <si>
    <r>
      <t>Infractions</t>
    </r>
    <r>
      <rPr>
        <vertAlign val="superscript"/>
        <sz val="11"/>
        <rFont val="Calibri"/>
        <family val="2"/>
        <scheme val="minor"/>
      </rPr>
      <t>8</t>
    </r>
  </si>
  <si>
    <r>
      <t>Medical and Mental Health</t>
    </r>
    <r>
      <rPr>
        <vertAlign val="superscript"/>
        <sz val="11"/>
        <color theme="1"/>
        <rFont val="Calibri"/>
        <family val="2"/>
        <scheme val="minor"/>
      </rPr>
      <t>9</t>
    </r>
  </si>
  <si>
    <r>
      <t>Total requests to make telephone calls</t>
    </r>
    <r>
      <rPr>
        <vertAlign val="superscript"/>
        <sz val="11"/>
        <color theme="1"/>
        <rFont val="Calibri"/>
        <family val="2"/>
        <scheme val="minor"/>
      </rPr>
      <t>10</t>
    </r>
  </si>
  <si>
    <r>
      <t>Persons who placed telephone calls</t>
    </r>
    <r>
      <rPr>
        <vertAlign val="superscript"/>
        <sz val="11"/>
        <color theme="1"/>
        <rFont val="Calibri"/>
        <family val="2"/>
        <scheme val="minor"/>
      </rPr>
      <t>11</t>
    </r>
  </si>
  <si>
    <t>10. CAPS unit provides unrestricted access to showers and calls; no requests made.</t>
  </si>
  <si>
    <t>11. CAPS unit provides unrestricted access to showers and calls; no requests made.</t>
  </si>
  <si>
    <r>
      <t>Total showers taken</t>
    </r>
    <r>
      <rPr>
        <vertAlign val="superscript"/>
        <sz val="11"/>
        <color theme="1"/>
        <rFont val="Calibri"/>
        <family val="2"/>
        <scheme val="minor"/>
      </rPr>
      <t>12</t>
    </r>
  </si>
  <si>
    <r>
      <t>Persons who received visits</t>
    </r>
    <r>
      <rPr>
        <vertAlign val="superscript"/>
        <sz val="11"/>
        <rFont val="Calibri"/>
        <family val="2"/>
        <scheme val="minor"/>
      </rPr>
      <t>13</t>
    </r>
  </si>
  <si>
    <t xml:space="preserve">12. ESH provides escorted showers only for individuals in ESH level 1. The counts shown here exclude showers taken by persons in ESH levels 2 and 3. </t>
  </si>
  <si>
    <t>13. These counts reflect the total number of distinct peopled who received at least one visit during the reporting period by their restrictive housing unit category. For example, if one person was in punitive segregation and in restrictive housing unit in seperate instances and received 1 visit while in each housing area category, this person would count once for punitive segregation and once for restrictive housing unit. If a different person was in ESH and restrictive housing unit seperately, and received 4 visits while in ESH and 1 visit while in RHU, this person would count once for ESH (because they received at least one visit in ESH during the reporting period) and once for RHU (because they received at least one visit in RHU during the reporting period).</t>
  </si>
  <si>
    <t>Persons who received infractions that led to additional  segregation time</t>
  </si>
  <si>
    <t>N/A</t>
  </si>
  <si>
    <t>CAPS AND PACE</t>
  </si>
  <si>
    <t>ESH2</t>
  </si>
  <si>
    <t>Safety Indicators</t>
  </si>
  <si>
    <t>0 </t>
  </si>
  <si>
    <t>598 </t>
  </si>
  <si>
    <t>999 </t>
  </si>
  <si>
    <t>JUL - SEP</t>
  </si>
  <si>
    <t>Fiscal Year 2022</t>
  </si>
  <si>
    <t> 16</t>
  </si>
  <si>
    <t>3 </t>
  </si>
  <si>
    <t>117 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</si>
</sst>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u/>
      <sz val="11"/>
      <name val="Calibri"/>
      <family val="2"/>
      <scheme val="minor"/>
    </font>
    <font>
      <sz val="10"/>
      <color theme="1"/>
      <name val="Calibri"/>
      <family val="2"/>
      <scheme val="minor"/>
    </font>
    <font>
      <sz val="11"/>
      <name val="Calibri"/>
      <family val="2"/>
      <scheme val="minor"/>
    </font>
    <font>
      <sz val="11"/>
      <color rgb="FFFF0000"/>
      <name val="Calibri"/>
      <family val="2"/>
      <scheme val="minor"/>
    </font>
    <font>
      <i/>
      <sz val="11"/>
      <name val="Calibri"/>
      <family val="2"/>
      <scheme val="minor"/>
    </font>
    <font>
      <vertAlign val="superscript"/>
      <sz val="11"/>
      <name val="Calibri"/>
      <family val="2"/>
      <scheme val="minor"/>
    </font>
    <font>
      <sz val="11"/>
      <color rgb="FF000000"/>
      <name val="Calibri"/>
      <family val="2"/>
      <scheme val="minor"/>
    </font>
    <font>
      <i/>
      <sz val="11"/>
      <color theme="1"/>
      <name val="Calibri"/>
      <family val="2"/>
      <scheme val="minor"/>
    </font>
    <font>
      <sz val="11"/>
      <color rgb="FF9C0006"/>
      <name val="Calibri"/>
      <family val="2"/>
      <scheme val="minor"/>
    </font>
    <font>
      <sz val="11"/>
      <color theme="1"/>
      <name val="Calibri"/>
      <family val="2"/>
      <scheme val="minor"/>
    </font>
  </fonts>
  <fills count="7">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92D050"/>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style="medium">
        <color indexed="64"/>
      </top>
      <bottom style="thin">
        <color auto="1"/>
      </bottom>
      <diagonal/>
    </border>
    <border>
      <left/>
      <right style="medium">
        <color indexed="64"/>
      </right>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indexed="64"/>
      </right>
      <top style="thin">
        <color indexed="64"/>
      </top>
      <bottom style="medium">
        <color indexed="64"/>
      </bottom>
      <diagonal/>
    </border>
    <border>
      <left/>
      <right style="thin">
        <color auto="1"/>
      </right>
      <top/>
      <bottom style="thin">
        <color auto="1"/>
      </bottom>
      <diagonal/>
    </border>
    <border>
      <left style="medium">
        <color indexed="64"/>
      </left>
      <right style="medium">
        <color indexed="64"/>
      </right>
      <top style="thin">
        <color auto="1"/>
      </top>
      <bottom style="thin">
        <color auto="1"/>
      </bottom>
      <diagonal/>
    </border>
    <border>
      <left style="thin">
        <color auto="1"/>
      </left>
      <right style="thin">
        <color auto="1"/>
      </right>
      <top style="medium">
        <color indexed="64"/>
      </top>
      <bottom/>
      <diagonal/>
    </border>
    <border>
      <left style="medium">
        <color indexed="64"/>
      </left>
      <right style="medium">
        <color indexed="64"/>
      </right>
      <top style="thin">
        <color auto="1"/>
      </top>
      <bottom style="medium">
        <color indexed="64"/>
      </bottom>
      <diagonal/>
    </border>
    <border>
      <left/>
      <right style="medium">
        <color indexed="64"/>
      </right>
      <top style="thin">
        <color auto="1"/>
      </top>
      <bottom style="thin">
        <color auto="1"/>
      </bottom>
      <diagonal/>
    </border>
    <border>
      <left/>
      <right/>
      <top style="medium">
        <color indexed="64"/>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auto="1"/>
      </bottom>
      <diagonal/>
    </border>
    <border>
      <left style="thin">
        <color auto="1"/>
      </left>
      <right/>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right style="medium">
        <color auto="1"/>
      </right>
      <top style="thin">
        <color auto="1"/>
      </top>
      <bottom/>
      <diagonal/>
    </border>
    <border>
      <left style="medium">
        <color indexed="64"/>
      </left>
      <right style="thin">
        <color auto="1"/>
      </right>
      <top style="thin">
        <color indexed="64"/>
      </top>
      <bottom style="thin">
        <color auto="1"/>
      </bottom>
      <diagonal/>
    </border>
    <border>
      <left/>
      <right style="thin">
        <color auto="1"/>
      </right>
      <top style="medium">
        <color indexed="64"/>
      </top>
      <bottom/>
      <diagonal/>
    </border>
    <border>
      <left/>
      <right style="thin">
        <color auto="1"/>
      </right>
      <top style="thin">
        <color indexed="64"/>
      </top>
      <bottom style="thin">
        <color auto="1"/>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2">
    <xf numFmtId="0" fontId="0" fillId="0" borderId="0"/>
    <xf numFmtId="0" fontId="11" fillId="2" borderId="0" applyNumberFormat="0" applyBorder="0" applyAlignment="0" applyProtection="0"/>
  </cellStyleXfs>
  <cellXfs count="372">
    <xf numFmtId="0" fontId="0" fillId="0" borderId="0" xfId="0"/>
    <xf numFmtId="0" fontId="0" fillId="0" borderId="0" xfId="0" applyAlignment="1">
      <alignment vertical="center" wrapText="1"/>
    </xf>
    <xf numFmtId="0" fontId="0" fillId="0" borderId="0" xfId="0" applyBorder="1" applyAlignment="1">
      <alignment wrapText="1"/>
    </xf>
    <xf numFmtId="0" fontId="0" fillId="0" borderId="0" xfId="0" applyBorder="1"/>
    <xf numFmtId="0" fontId="0" fillId="0" borderId="0" xfId="0" applyFont="1" applyBorder="1" applyAlignment="1">
      <alignment wrapText="1"/>
    </xf>
    <xf numFmtId="0" fontId="0" fillId="0" borderId="0" xfId="0" applyBorder="1" applyAlignment="1"/>
    <xf numFmtId="0" fontId="3" fillId="0" borderId="0" xfId="0" applyFont="1" applyFill="1" applyBorder="1" applyAlignment="1">
      <alignment vertical="center"/>
    </xf>
    <xf numFmtId="0" fontId="0" fillId="0" borderId="0" xfId="0" applyFont="1" applyBorder="1" applyAlignment="1">
      <alignment vertical="center" wrapText="1"/>
    </xf>
    <xf numFmtId="0" fontId="3" fillId="0" borderId="0" xfId="0" applyFont="1" applyFill="1" applyBorder="1" applyAlignment="1">
      <alignment vertical="center" wrapText="1"/>
    </xf>
    <xf numFmtId="3" fontId="0" fillId="0" borderId="1" xfId="0" applyNumberFormat="1" applyFont="1" applyFill="1" applyBorder="1" applyAlignment="1">
      <alignment horizontal="right" vertical="center"/>
    </xf>
    <xf numFmtId="3" fontId="0" fillId="0" borderId="1" xfId="0" applyNumberFormat="1" applyFont="1" applyFill="1" applyBorder="1" applyAlignment="1">
      <alignment horizontal="right"/>
    </xf>
    <xf numFmtId="0" fontId="0" fillId="0" borderId="0" xfId="0" applyFill="1"/>
    <xf numFmtId="3" fontId="0" fillId="0" borderId="6" xfId="0" applyNumberFormat="1" applyFont="1" applyFill="1" applyBorder="1" applyAlignment="1">
      <alignment horizontal="right" vertical="center"/>
    </xf>
    <xf numFmtId="3" fontId="0" fillId="0" borderId="8" xfId="0" applyNumberFormat="1" applyFont="1" applyFill="1" applyBorder="1" applyAlignment="1">
      <alignment horizontal="right" vertical="center"/>
    </xf>
    <xf numFmtId="3" fontId="0" fillId="0" borderId="3" xfId="0" applyNumberFormat="1" applyFont="1" applyFill="1" applyBorder="1" applyAlignment="1">
      <alignment horizontal="right" vertical="center"/>
    </xf>
    <xf numFmtId="3" fontId="0" fillId="0" borderId="3" xfId="0" applyNumberFormat="1" applyFont="1" applyFill="1" applyBorder="1" applyAlignment="1">
      <alignment horizontal="right"/>
    </xf>
    <xf numFmtId="3" fontId="0" fillId="0" borderId="18" xfId="0" applyNumberFormat="1" applyFont="1" applyFill="1" applyBorder="1" applyAlignment="1">
      <alignment horizontal="right" vertical="center"/>
    </xf>
    <xf numFmtId="3" fontId="0" fillId="0" borderId="11" xfId="0" applyNumberFormat="1" applyFont="1" applyFill="1" applyBorder="1" applyAlignment="1">
      <alignment horizontal="right" vertical="center"/>
    </xf>
    <xf numFmtId="3" fontId="0" fillId="0" borderId="12" xfId="0" applyNumberFormat="1" applyFont="1" applyFill="1" applyBorder="1" applyAlignment="1">
      <alignment horizontal="right" vertical="center"/>
    </xf>
    <xf numFmtId="3" fontId="0" fillId="0" borderId="11" xfId="0" applyNumberFormat="1" applyFont="1" applyFill="1" applyBorder="1" applyAlignment="1">
      <alignment horizontal="right"/>
    </xf>
    <xf numFmtId="3" fontId="0" fillId="0" borderId="12" xfId="0" applyNumberFormat="1" applyFont="1" applyFill="1" applyBorder="1" applyAlignment="1">
      <alignment horizontal="right"/>
    </xf>
    <xf numFmtId="0" fontId="0" fillId="0" borderId="0" xfId="0" applyFill="1" applyBorder="1"/>
    <xf numFmtId="3" fontId="0" fillId="0" borderId="9" xfId="0" applyNumberFormat="1" applyFont="1" applyFill="1" applyBorder="1" applyAlignment="1">
      <alignment horizontal="right" vertical="center"/>
    </xf>
    <xf numFmtId="3" fontId="0" fillId="0" borderId="1" xfId="0" applyNumberFormat="1" applyFont="1" applyFill="1" applyBorder="1" applyAlignment="1">
      <alignment vertical="center"/>
    </xf>
    <xf numFmtId="3" fontId="5" fillId="0" borderId="8" xfId="0" applyNumberFormat="1" applyFont="1" applyFill="1" applyBorder="1" applyAlignment="1">
      <alignment horizontal="right" vertical="center"/>
    </xf>
    <xf numFmtId="3" fontId="5" fillId="0" borderId="18" xfId="0" applyNumberFormat="1" applyFont="1" applyFill="1" applyBorder="1" applyAlignment="1">
      <alignment horizontal="right" vertical="center"/>
    </xf>
    <xf numFmtId="0" fontId="0" fillId="0" borderId="0" xfId="0"/>
    <xf numFmtId="0" fontId="0" fillId="0" borderId="1" xfId="0" applyFont="1" applyBorder="1" applyAlignment="1" applyProtection="1">
      <alignment vertical="center" wrapText="1"/>
    </xf>
    <xf numFmtId="0" fontId="0" fillId="0" borderId="6" xfId="0" applyFont="1" applyFill="1" applyBorder="1" applyAlignment="1" applyProtection="1">
      <alignment vertical="center" wrapText="1"/>
    </xf>
    <xf numFmtId="0" fontId="0" fillId="0" borderId="0" xfId="0" applyFont="1" applyFill="1" applyBorder="1" applyAlignment="1">
      <alignment vertical="center" wrapText="1"/>
    </xf>
    <xf numFmtId="0" fontId="0" fillId="0" borderId="0" xfId="0" applyFont="1" applyAlignment="1">
      <alignment wrapText="1"/>
    </xf>
    <xf numFmtId="0" fontId="0" fillId="0" borderId="3" xfId="0" applyFont="1" applyBorder="1" applyAlignment="1" applyProtection="1">
      <alignment vertical="center" wrapText="1"/>
    </xf>
    <xf numFmtId="3" fontId="5" fillId="0" borderId="3" xfId="0" applyNumberFormat="1" applyFont="1" applyFill="1" applyBorder="1" applyAlignment="1">
      <alignment horizontal="right" vertical="center"/>
    </xf>
    <xf numFmtId="3" fontId="5" fillId="0" borderId="12" xfId="0" applyNumberFormat="1" applyFont="1" applyFill="1" applyBorder="1" applyAlignment="1">
      <alignment horizontal="right" vertical="center"/>
    </xf>
    <xf numFmtId="3" fontId="5" fillId="0" borderId="11" xfId="0" applyNumberFormat="1" applyFont="1" applyFill="1" applyBorder="1" applyAlignment="1">
      <alignment horizontal="right" vertical="center"/>
    </xf>
    <xf numFmtId="3" fontId="5" fillId="0" borderId="1" xfId="0" applyNumberFormat="1" applyFont="1" applyFill="1" applyBorder="1" applyAlignment="1">
      <alignment horizontal="right" vertical="center"/>
    </xf>
    <xf numFmtId="0" fontId="0" fillId="0" borderId="1" xfId="0" applyFont="1" applyFill="1" applyBorder="1" applyAlignment="1" applyProtection="1">
      <alignment vertical="center" wrapText="1"/>
    </xf>
    <xf numFmtId="3" fontId="5" fillId="0" borderId="16" xfId="0" applyNumberFormat="1" applyFont="1" applyFill="1" applyBorder="1" applyAlignment="1">
      <alignment horizontal="right" vertical="center"/>
    </xf>
    <xf numFmtId="3" fontId="5" fillId="0" borderId="7" xfId="0" applyNumberFormat="1" applyFont="1" applyFill="1" applyBorder="1" applyAlignment="1">
      <alignment horizontal="right" vertical="center"/>
    </xf>
    <xf numFmtId="3" fontId="5" fillId="0" borderId="17" xfId="0" applyNumberFormat="1" applyFont="1" applyFill="1" applyBorder="1" applyAlignment="1">
      <alignment horizontal="right" vertical="center"/>
    </xf>
    <xf numFmtId="0" fontId="0" fillId="0" borderId="2" xfId="0" applyFont="1" applyBorder="1" applyAlignment="1" applyProtection="1">
      <alignment vertical="center" wrapText="1"/>
    </xf>
    <xf numFmtId="3" fontId="0" fillId="0" borderId="13" xfId="0" applyNumberFormat="1" applyFont="1" applyFill="1" applyBorder="1" applyAlignment="1">
      <alignment horizontal="right" vertical="center"/>
    </xf>
    <xf numFmtId="3" fontId="0" fillId="0" borderId="2" xfId="0" applyNumberFormat="1" applyFont="1" applyFill="1" applyBorder="1" applyAlignment="1">
      <alignment horizontal="right" vertical="center"/>
    </xf>
    <xf numFmtId="0" fontId="0" fillId="0" borderId="12" xfId="0" applyFont="1" applyBorder="1" applyAlignment="1" applyProtection="1">
      <alignment vertical="center" wrapText="1"/>
    </xf>
    <xf numFmtId="3" fontId="7" fillId="0" borderId="1" xfId="0" applyNumberFormat="1" applyFont="1" applyFill="1" applyBorder="1" applyAlignment="1">
      <alignment horizontal="right" vertical="center"/>
    </xf>
    <xf numFmtId="3" fontId="0" fillId="0" borderId="10" xfId="0" applyNumberFormat="1" applyFont="1" applyFill="1" applyBorder="1" applyAlignment="1">
      <alignment horizontal="right" vertical="center"/>
    </xf>
    <xf numFmtId="0" fontId="6" fillId="0" borderId="0" xfId="0" applyFont="1"/>
    <xf numFmtId="3" fontId="0" fillId="0" borderId="12" xfId="0" applyNumberFormat="1" applyFont="1" applyFill="1" applyBorder="1" applyAlignment="1">
      <alignment vertical="center"/>
    </xf>
    <xf numFmtId="3" fontId="0" fillId="0" borderId="11" xfId="0" applyNumberFormat="1" applyFont="1" applyFill="1" applyBorder="1" applyAlignment="1">
      <alignment vertical="center"/>
    </xf>
    <xf numFmtId="164" fontId="5" fillId="0" borderId="6" xfId="0" applyNumberFormat="1" applyFont="1" applyFill="1" applyBorder="1" applyAlignment="1">
      <alignment horizontal="right" vertical="center"/>
    </xf>
    <xf numFmtId="3" fontId="5" fillId="0" borderId="6" xfId="0" applyNumberFormat="1" applyFont="1" applyFill="1" applyBorder="1" applyAlignment="1">
      <alignment horizontal="right" vertical="center"/>
    </xf>
    <xf numFmtId="3" fontId="5" fillId="0" borderId="9" xfId="0" applyNumberFormat="1" applyFont="1" applyFill="1" applyBorder="1" applyAlignment="1">
      <alignment vertical="center"/>
    </xf>
    <xf numFmtId="3" fontId="5" fillId="0" borderId="6" xfId="0" applyNumberFormat="1" applyFont="1" applyFill="1" applyBorder="1" applyAlignment="1">
      <alignment vertical="center"/>
    </xf>
    <xf numFmtId="164" fontId="5" fillId="0" borderId="10" xfId="0" applyNumberFormat="1" applyFont="1" applyFill="1" applyBorder="1" applyAlignment="1">
      <alignment vertical="center"/>
    </xf>
    <xf numFmtId="3" fontId="5" fillId="0" borderId="27" xfId="0" applyNumberFormat="1" applyFont="1" applyFill="1" applyBorder="1" applyAlignment="1">
      <alignment horizontal="right" vertical="center"/>
    </xf>
    <xf numFmtId="3" fontId="0" fillId="0" borderId="2" xfId="0" applyNumberFormat="1" applyFont="1" applyFill="1" applyBorder="1" applyAlignment="1">
      <alignment vertical="center"/>
    </xf>
    <xf numFmtId="3" fontId="0" fillId="0" borderId="14" xfId="0" applyNumberFormat="1" applyFont="1" applyFill="1" applyBorder="1" applyAlignment="1">
      <alignment horizontal="right" vertical="center"/>
    </xf>
    <xf numFmtId="3" fontId="0" fillId="0" borderId="6" xfId="0" applyNumberFormat="1" applyFont="1" applyFill="1" applyBorder="1" applyAlignment="1">
      <alignment vertical="center"/>
    </xf>
    <xf numFmtId="3" fontId="5" fillId="0" borderId="1" xfId="0" applyNumberFormat="1" applyFont="1" applyFill="1" applyBorder="1" applyAlignment="1">
      <alignment vertical="center"/>
    </xf>
    <xf numFmtId="3" fontId="5" fillId="0" borderId="26" xfId="0" applyNumberFormat="1" applyFont="1" applyFill="1" applyBorder="1" applyAlignment="1">
      <alignment horizontal="right" vertical="center"/>
    </xf>
    <xf numFmtId="0" fontId="1" fillId="0" borderId="13"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4" xfId="0" applyFont="1" applyFill="1" applyBorder="1" applyAlignment="1">
      <alignment horizontal="center" vertical="center" wrapText="1"/>
    </xf>
    <xf numFmtId="3" fontId="0" fillId="0" borderId="10" xfId="0" applyNumberFormat="1" applyFont="1" applyFill="1" applyBorder="1" applyAlignment="1">
      <alignment vertical="center"/>
    </xf>
    <xf numFmtId="3" fontId="0" fillId="0" borderId="26" xfId="0" applyNumberFormat="1" applyFont="1" applyFill="1" applyBorder="1" applyAlignment="1">
      <alignment horizontal="right" vertical="center"/>
    </xf>
    <xf numFmtId="3" fontId="0" fillId="0" borderId="27" xfId="0" applyNumberFormat="1" applyFont="1" applyFill="1" applyBorder="1" applyAlignment="1">
      <alignment horizontal="right" vertical="center"/>
    </xf>
    <xf numFmtId="3" fontId="0" fillId="0" borderId="21" xfId="0" applyNumberFormat="1" applyFont="1" applyFill="1" applyBorder="1" applyAlignment="1">
      <alignment horizontal="right" vertical="center"/>
    </xf>
    <xf numFmtId="0" fontId="0" fillId="0" borderId="27" xfId="0" applyFont="1" applyBorder="1" applyAlignment="1" applyProtection="1">
      <alignment vertical="center" wrapText="1"/>
    </xf>
    <xf numFmtId="3" fontId="0" fillId="0" borderId="27" xfId="0" applyNumberFormat="1" applyFont="1" applyFill="1" applyBorder="1" applyAlignment="1">
      <alignment vertical="center"/>
    </xf>
    <xf numFmtId="3" fontId="7" fillId="0" borderId="27" xfId="0" applyNumberFormat="1" applyFont="1" applyFill="1" applyBorder="1" applyAlignment="1">
      <alignment horizontal="right" vertical="center"/>
    </xf>
    <xf numFmtId="3" fontId="7" fillId="0" borderId="18" xfId="0" applyNumberFormat="1" applyFont="1" applyFill="1" applyBorder="1" applyAlignment="1">
      <alignment horizontal="right" vertical="center"/>
    </xf>
    <xf numFmtId="0" fontId="1" fillId="0" borderId="31" xfId="0" applyFont="1" applyFill="1" applyBorder="1" applyAlignment="1">
      <alignment horizontal="center" vertical="center" wrapText="1"/>
    </xf>
    <xf numFmtId="3" fontId="5" fillId="0" borderId="29" xfId="0" applyNumberFormat="1" applyFont="1" applyFill="1" applyBorder="1" applyAlignment="1">
      <alignment vertical="center"/>
    </xf>
    <xf numFmtId="3" fontId="0" fillId="0" borderId="30" xfId="0" applyNumberFormat="1" applyFont="1" applyFill="1" applyBorder="1" applyAlignment="1">
      <alignment vertical="center"/>
    </xf>
    <xf numFmtId="3" fontId="0" fillId="0" borderId="32" xfId="0" applyNumberFormat="1" applyFont="1" applyFill="1" applyBorder="1" applyAlignment="1">
      <alignment horizontal="right" vertical="center"/>
    </xf>
    <xf numFmtId="3" fontId="0" fillId="0" borderId="29" xfId="0" applyNumberFormat="1" applyFont="1" applyFill="1" applyBorder="1" applyAlignment="1">
      <alignment horizontal="right" vertical="center"/>
    </xf>
    <xf numFmtId="3" fontId="0" fillId="0" borderId="30" xfId="0" applyNumberFormat="1" applyFont="1" applyFill="1" applyBorder="1" applyAlignment="1">
      <alignment horizontal="right" vertical="center"/>
    </xf>
    <xf numFmtId="3" fontId="0" fillId="0" borderId="31" xfId="0" applyNumberFormat="1" applyFont="1" applyFill="1" applyBorder="1" applyAlignment="1">
      <alignment horizontal="right" vertical="center"/>
    </xf>
    <xf numFmtId="3" fontId="5" fillId="0" borderId="33" xfId="0" applyNumberFormat="1" applyFont="1" applyFill="1" applyBorder="1" applyAlignment="1">
      <alignment horizontal="right" vertical="center"/>
    </xf>
    <xf numFmtId="3" fontId="5" fillId="0" borderId="32" xfId="0" applyNumberFormat="1" applyFont="1" applyFill="1" applyBorder="1" applyAlignment="1">
      <alignment horizontal="right" vertical="center"/>
    </xf>
    <xf numFmtId="3" fontId="5" fillId="0" borderId="30" xfId="0" applyNumberFormat="1" applyFont="1" applyFill="1" applyBorder="1" applyAlignment="1">
      <alignment horizontal="right" vertical="center"/>
    </xf>
    <xf numFmtId="3" fontId="0" fillId="0" borderId="30" xfId="0" applyNumberFormat="1" applyFont="1" applyFill="1" applyBorder="1" applyAlignment="1">
      <alignment horizontal="right"/>
    </xf>
    <xf numFmtId="3" fontId="7" fillId="0" borderId="26" xfId="0" applyNumberFormat="1" applyFont="1" applyFill="1" applyBorder="1" applyAlignment="1">
      <alignment horizontal="right" vertical="center"/>
    </xf>
    <xf numFmtId="0" fontId="0" fillId="0" borderId="27" xfId="0" applyFont="1" applyBorder="1"/>
    <xf numFmtId="0" fontId="9" fillId="0" borderId="6"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27" xfId="0" applyFont="1" applyFill="1" applyBorder="1" applyAlignment="1" applyProtection="1">
      <alignment horizontal="left" vertical="center" wrapText="1"/>
    </xf>
    <xf numFmtId="0" fontId="0" fillId="0" borderId="1" xfId="0" applyFont="1" applyFill="1" applyBorder="1" applyAlignment="1" applyProtection="1">
      <alignment horizontal="left" vertical="top" wrapText="1"/>
    </xf>
    <xf numFmtId="0" fontId="0" fillId="0" borderId="14" xfId="0" applyFont="1" applyFill="1" applyBorder="1" applyAlignment="1" applyProtection="1">
      <alignment vertical="center" wrapText="1"/>
    </xf>
    <xf numFmtId="0" fontId="0" fillId="0" borderId="10" xfId="0" applyFont="1" applyFill="1" applyBorder="1" applyAlignment="1" applyProtection="1">
      <alignment vertical="center" wrapText="1"/>
    </xf>
    <xf numFmtId="0" fontId="0" fillId="0" borderId="27" xfId="0" applyFont="1" applyFill="1" applyBorder="1" applyAlignment="1" applyProtection="1">
      <alignment vertical="center" wrapText="1"/>
    </xf>
    <xf numFmtId="0" fontId="0" fillId="0" borderId="5" xfId="0" applyFont="1" applyFill="1" applyBorder="1" applyAlignment="1" applyProtection="1">
      <alignment vertical="center" wrapText="1"/>
    </xf>
    <xf numFmtId="3" fontId="10" fillId="0" borderId="11" xfId="0" applyNumberFormat="1" applyFont="1" applyFill="1" applyBorder="1" applyAlignment="1">
      <alignment horizontal="right" vertical="center"/>
    </xf>
    <xf numFmtId="3" fontId="10" fillId="0" borderId="30" xfId="0" applyNumberFormat="1" applyFont="1" applyFill="1" applyBorder="1" applyAlignment="1">
      <alignment horizontal="right" vertical="center"/>
    </xf>
    <xf numFmtId="3" fontId="10" fillId="0" borderId="12" xfId="0" applyNumberFormat="1" applyFont="1" applyFill="1" applyBorder="1" applyAlignment="1">
      <alignment horizontal="right" vertical="center"/>
    </xf>
    <xf numFmtId="3" fontId="10" fillId="0" borderId="35" xfId="0" applyNumberFormat="1" applyFont="1" applyFill="1" applyBorder="1" applyAlignment="1">
      <alignment horizontal="right" vertical="center"/>
    </xf>
    <xf numFmtId="3" fontId="0" fillId="0" borderId="35" xfId="0" applyNumberFormat="1" applyFont="1" applyFill="1" applyBorder="1" applyAlignment="1">
      <alignment horizontal="right" vertical="center"/>
    </xf>
    <xf numFmtId="3" fontId="10" fillId="0" borderId="1" xfId="0" applyNumberFormat="1" applyFont="1" applyFill="1" applyBorder="1" applyAlignment="1">
      <alignment horizontal="right" vertical="center"/>
    </xf>
    <xf numFmtId="0" fontId="0" fillId="0" borderId="6" xfId="0" applyFont="1" applyFill="1" applyBorder="1" applyAlignment="1" applyProtection="1">
      <alignment horizontal="left" vertical="center" wrapText="1"/>
    </xf>
    <xf numFmtId="3" fontId="0" fillId="0" borderId="11" xfId="0" applyNumberFormat="1" applyFill="1" applyBorder="1" applyAlignment="1">
      <alignment horizontal="right" vertical="center"/>
    </xf>
    <xf numFmtId="3" fontId="0" fillId="0" borderId="1" xfId="0" applyNumberFormat="1" applyFill="1" applyBorder="1" applyAlignment="1">
      <alignment horizontal="right" vertical="center"/>
    </xf>
    <xf numFmtId="3" fontId="0" fillId="0" borderId="12" xfId="0" applyNumberFormat="1" applyFill="1" applyBorder="1" applyAlignment="1">
      <alignment horizontal="right" vertical="center"/>
    </xf>
    <xf numFmtId="3" fontId="0" fillId="0" borderId="26" xfId="0" applyNumberFormat="1" applyFill="1" applyBorder="1" applyAlignment="1">
      <alignment horizontal="right" vertical="center"/>
    </xf>
    <xf numFmtId="3" fontId="0" fillId="0" borderId="27" xfId="0" applyNumberFormat="1" applyFill="1" applyBorder="1" applyAlignment="1">
      <alignment horizontal="right" vertical="center"/>
    </xf>
    <xf numFmtId="3" fontId="0" fillId="0" borderId="18" xfId="0" applyNumberFormat="1" applyFill="1" applyBorder="1" applyAlignment="1">
      <alignment horizontal="right" vertical="center"/>
    </xf>
    <xf numFmtId="3" fontId="0" fillId="0" borderId="34" xfId="0" applyNumberFormat="1" applyFill="1" applyBorder="1" applyAlignment="1">
      <alignment horizontal="right" vertical="center"/>
    </xf>
    <xf numFmtId="3" fontId="0" fillId="0" borderId="36" xfId="0" applyNumberFormat="1" applyFill="1" applyBorder="1" applyAlignment="1">
      <alignment horizontal="right" vertical="center"/>
    </xf>
    <xf numFmtId="3" fontId="5" fillId="0" borderId="11" xfId="0" applyNumberFormat="1" applyFont="1" applyFill="1" applyBorder="1" applyAlignment="1">
      <alignment vertical="center"/>
    </xf>
    <xf numFmtId="3" fontId="5" fillId="0" borderId="30" xfId="0" applyNumberFormat="1" applyFont="1" applyFill="1" applyBorder="1" applyAlignment="1">
      <alignment vertical="center"/>
    </xf>
    <xf numFmtId="3" fontId="11" fillId="2" borderId="11" xfId="1" applyNumberFormat="1" applyBorder="1" applyAlignment="1">
      <alignment horizontal="right" vertical="center"/>
    </xf>
    <xf numFmtId="3" fontId="11" fillId="2" borderId="30" xfId="1" applyNumberFormat="1" applyBorder="1" applyAlignment="1">
      <alignment horizontal="right" vertical="center"/>
    </xf>
    <xf numFmtId="3" fontId="11" fillId="2" borderId="12" xfId="1" applyNumberFormat="1" applyBorder="1" applyAlignment="1">
      <alignment horizontal="right" vertical="center"/>
    </xf>
    <xf numFmtId="3" fontId="11" fillId="2" borderId="1" xfId="1" applyNumberFormat="1" applyBorder="1" applyAlignment="1">
      <alignment horizontal="right" vertical="center"/>
    </xf>
    <xf numFmtId="3" fontId="11" fillId="2" borderId="22" xfId="1" applyNumberFormat="1" applyBorder="1" applyAlignment="1">
      <alignment horizontal="right" vertical="center"/>
    </xf>
    <xf numFmtId="3" fontId="11" fillId="2" borderId="26" xfId="1" applyNumberFormat="1" applyBorder="1" applyAlignment="1">
      <alignment horizontal="right" vertical="center"/>
    </xf>
    <xf numFmtId="3" fontId="11" fillId="2" borderId="32" xfId="1" applyNumberFormat="1" applyBorder="1" applyAlignment="1">
      <alignment horizontal="right" vertical="center"/>
    </xf>
    <xf numFmtId="3" fontId="11" fillId="2" borderId="34" xfId="1" applyNumberFormat="1" applyBorder="1" applyAlignment="1">
      <alignment horizontal="right" vertical="center"/>
    </xf>
    <xf numFmtId="3" fontId="7" fillId="0" borderId="12" xfId="0" applyNumberFormat="1" applyFont="1" applyFill="1" applyBorder="1" applyAlignment="1">
      <alignment horizontal="right" vertical="center"/>
    </xf>
    <xf numFmtId="164" fontId="5" fillId="0" borderId="1" xfId="0" applyNumberFormat="1" applyFont="1" applyFill="1" applyBorder="1" applyAlignment="1">
      <alignment horizontal="right" vertical="center"/>
    </xf>
    <xf numFmtId="164" fontId="5" fillId="0" borderId="12" xfId="0" applyNumberFormat="1" applyFont="1" applyFill="1" applyBorder="1" applyAlignment="1">
      <alignment vertical="center"/>
    </xf>
    <xf numFmtId="0" fontId="5" fillId="0" borderId="21"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0" fillId="0" borderId="3" xfId="0" applyFont="1" applyFill="1" applyBorder="1" applyAlignment="1" applyProtection="1">
      <alignment horizontal="left" vertical="center" wrapText="1"/>
    </xf>
    <xf numFmtId="3" fontId="11" fillId="2" borderId="16" xfId="1" applyNumberFormat="1" applyBorder="1" applyAlignment="1">
      <alignment horizontal="right" vertical="center"/>
    </xf>
    <xf numFmtId="3" fontId="11" fillId="2" borderId="33" xfId="1" applyNumberFormat="1" applyBorder="1" applyAlignment="1">
      <alignment horizontal="right" vertical="center"/>
    </xf>
    <xf numFmtId="3" fontId="11" fillId="2" borderId="5" xfId="1" applyNumberFormat="1" applyBorder="1" applyAlignment="1">
      <alignment horizontal="right" vertical="center"/>
    </xf>
    <xf numFmtId="3" fontId="10" fillId="0" borderId="27" xfId="0" applyNumberFormat="1" applyFont="1" applyFill="1" applyBorder="1" applyAlignment="1">
      <alignment horizontal="right" vertical="center"/>
    </xf>
    <xf numFmtId="0" fontId="0" fillId="0" borderId="5" xfId="0" applyFont="1" applyBorder="1" applyAlignment="1" applyProtection="1">
      <alignment vertical="center" wrapText="1"/>
    </xf>
    <xf numFmtId="0" fontId="0" fillId="0" borderId="18" xfId="0" applyFont="1" applyFill="1" applyBorder="1" applyAlignment="1" applyProtection="1">
      <alignment vertical="center" wrapText="1"/>
    </xf>
    <xf numFmtId="0" fontId="5" fillId="0" borderId="1" xfId="0" applyFont="1" applyBorder="1" applyAlignment="1">
      <alignment vertical="center"/>
    </xf>
    <xf numFmtId="0" fontId="0" fillId="0" borderId="10" xfId="0" applyFont="1" applyBorder="1" applyAlignment="1" applyProtection="1">
      <alignment vertical="center" wrapText="1"/>
    </xf>
    <xf numFmtId="0" fontId="0" fillId="0" borderId="12" xfId="0" applyFont="1" applyFill="1" applyBorder="1" applyAlignment="1" applyProtection="1">
      <alignment vertical="center" wrapText="1"/>
    </xf>
    <xf numFmtId="0" fontId="5" fillId="0" borderId="18" xfId="0" applyFont="1" applyBorder="1" applyAlignment="1" applyProtection="1">
      <alignment vertical="center" wrapText="1"/>
    </xf>
    <xf numFmtId="0" fontId="1" fillId="0" borderId="1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3" fontId="0" fillId="0" borderId="1" xfId="0" applyNumberFormat="1" applyBorder="1" applyAlignment="1">
      <alignment horizontal="right"/>
    </xf>
    <xf numFmtId="3" fontId="0" fillId="0" borderId="0" xfId="0" applyNumberFormat="1" applyAlignment="1">
      <alignment horizontal="right"/>
    </xf>
    <xf numFmtId="3" fontId="5" fillId="0" borderId="11" xfId="1" applyNumberFormat="1" applyFont="1" applyFill="1" applyBorder="1" applyAlignment="1">
      <alignment horizontal="right" vertical="center"/>
    </xf>
    <xf numFmtId="3" fontId="5" fillId="0" borderId="30" xfId="1" applyNumberFormat="1" applyFont="1" applyFill="1" applyBorder="1" applyAlignment="1">
      <alignment horizontal="right" vertical="center"/>
    </xf>
    <xf numFmtId="3" fontId="5" fillId="0" borderId="12" xfId="1" applyNumberFormat="1" applyFont="1" applyFill="1" applyBorder="1" applyAlignment="1">
      <alignment horizontal="right" vertical="center"/>
    </xf>
    <xf numFmtId="3" fontId="7" fillId="0" borderId="11" xfId="0" applyNumberFormat="1" applyFont="1" applyFill="1" applyBorder="1" applyAlignment="1">
      <alignment horizontal="right" vertical="center"/>
    </xf>
    <xf numFmtId="3" fontId="0" fillId="4" borderId="1" xfId="0" applyNumberFormat="1" applyFill="1" applyBorder="1" applyAlignment="1">
      <alignment horizontal="right"/>
    </xf>
    <xf numFmtId="3" fontId="0" fillId="3" borderId="1" xfId="0" applyNumberFormat="1" applyFill="1" applyBorder="1" applyAlignment="1">
      <alignment horizontal="right"/>
    </xf>
    <xf numFmtId="0" fontId="0" fillId="0" borderId="1" xfId="0" applyBorder="1" applyAlignment="1">
      <alignment horizontal="left" vertical="center"/>
    </xf>
    <xf numFmtId="3" fontId="0" fillId="0" borderId="1" xfId="0" applyNumberFormat="1" applyBorder="1" applyAlignment="1">
      <alignment horizontal="left"/>
    </xf>
    <xf numFmtId="0" fontId="0" fillId="0" borderId="1" xfId="0" applyBorder="1" applyAlignment="1">
      <alignment vertical="center"/>
    </xf>
    <xf numFmtId="0" fontId="9" fillId="0" borderId="1" xfId="0" applyFont="1" applyBorder="1" applyAlignment="1">
      <alignment horizontal="left" vertical="center"/>
    </xf>
    <xf numFmtId="0" fontId="0" fillId="0" borderId="1" xfId="0" applyBorder="1" applyAlignment="1">
      <alignment wrapText="1"/>
    </xf>
    <xf numFmtId="0" fontId="9" fillId="3" borderId="1" xfId="0" applyFont="1" applyFill="1" applyBorder="1" applyAlignment="1">
      <alignment horizontal="left" vertical="center"/>
    </xf>
    <xf numFmtId="0" fontId="0" fillId="3" borderId="1" xfId="0" applyFill="1" applyBorder="1" applyAlignment="1">
      <alignment wrapText="1"/>
    </xf>
    <xf numFmtId="0" fontId="0" fillId="0" borderId="1" xfId="0" applyBorder="1" applyAlignment="1">
      <alignment horizontal="left" vertical="top"/>
    </xf>
    <xf numFmtId="0" fontId="5" fillId="0" borderId="1" xfId="0" applyFont="1" applyBorder="1" applyAlignment="1">
      <alignment horizontal="left" vertical="center"/>
    </xf>
    <xf numFmtId="0" fontId="9" fillId="5" borderId="1" xfId="0" applyFont="1" applyFill="1" applyBorder="1" applyAlignment="1">
      <alignment horizontal="left" vertical="center"/>
    </xf>
    <xf numFmtId="0" fontId="0" fillId="5" borderId="1" xfId="0" applyFill="1" applyBorder="1" applyAlignment="1">
      <alignment wrapText="1"/>
    </xf>
    <xf numFmtId="0" fontId="0" fillId="0" borderId="0" xfId="0" applyAlignment="1">
      <alignment wrapText="1"/>
    </xf>
    <xf numFmtId="3" fontId="0" fillId="6" borderId="1" xfId="0" applyNumberFormat="1" applyFill="1" applyBorder="1" applyAlignment="1">
      <alignment horizontal="right"/>
    </xf>
    <xf numFmtId="0" fontId="1" fillId="0" borderId="9" xfId="0" applyFont="1" applyFill="1" applyBorder="1" applyAlignment="1">
      <alignment horizontal="center" vertical="center" wrapText="1"/>
    </xf>
    <xf numFmtId="0" fontId="0" fillId="0" borderId="6" xfId="0" applyFont="1" applyFill="1" applyBorder="1" applyAlignment="1">
      <alignment horizontal="right" vertical="center"/>
    </xf>
    <xf numFmtId="0" fontId="0" fillId="0" borderId="9" xfId="0" applyFont="1" applyFill="1" applyBorder="1" applyAlignment="1">
      <alignment horizontal="right" vertical="center"/>
    </xf>
    <xf numFmtId="0" fontId="0" fillId="0" borderId="29" xfId="0" applyFont="1" applyFill="1" applyBorder="1" applyAlignment="1">
      <alignment horizontal="right" vertical="center"/>
    </xf>
    <xf numFmtId="0" fontId="0" fillId="0" borderId="11" xfId="0" applyFont="1" applyFill="1" applyBorder="1" applyAlignment="1">
      <alignment horizontal="right" vertical="center"/>
    </xf>
    <xf numFmtId="0" fontId="0" fillId="0" borderId="30" xfId="0" applyFont="1" applyFill="1" applyBorder="1" applyAlignment="1">
      <alignment horizontal="right" vertical="center"/>
    </xf>
    <xf numFmtId="3" fontId="0" fillId="0" borderId="6" xfId="0" applyNumberFormat="1" applyFill="1" applyBorder="1" applyAlignment="1">
      <alignment horizontal="right" vertical="center"/>
    </xf>
    <xf numFmtId="0" fontId="0" fillId="0" borderId="1" xfId="0" applyBorder="1"/>
    <xf numFmtId="0" fontId="0" fillId="0" borderId="11" xfId="0" applyBorder="1"/>
    <xf numFmtId="3" fontId="7" fillId="0" borderId="41" xfId="0" applyNumberFormat="1" applyFont="1" applyFill="1" applyBorder="1" applyAlignment="1">
      <alignment horizontal="right" vertical="center"/>
    </xf>
    <xf numFmtId="0" fontId="0" fillId="0" borderId="40" xfId="0" applyBorder="1"/>
    <xf numFmtId="0" fontId="0" fillId="0" borderId="41" xfId="0" applyBorder="1"/>
    <xf numFmtId="3" fontId="0" fillId="0" borderId="40" xfId="0" applyNumberFormat="1" applyFill="1" applyBorder="1" applyAlignment="1">
      <alignment horizontal="right" vertical="center"/>
    </xf>
    <xf numFmtId="3" fontId="0" fillId="0" borderId="41" xfId="0" applyNumberFormat="1" applyFill="1" applyBorder="1" applyAlignment="1">
      <alignment horizontal="right" vertical="center"/>
    </xf>
    <xf numFmtId="0" fontId="9" fillId="0" borderId="1" xfId="0" applyFont="1" applyFill="1" applyBorder="1" applyAlignment="1" applyProtection="1">
      <alignment horizontal="right" vertical="center" wrapText="1"/>
    </xf>
    <xf numFmtId="0" fontId="0" fillId="0" borderId="1" xfId="0" applyFont="1" applyFill="1" applyBorder="1" applyAlignment="1" applyProtection="1">
      <alignment horizontal="right" vertical="center" wrapText="1"/>
    </xf>
    <xf numFmtId="0" fontId="0" fillId="0" borderId="1" xfId="0" applyFont="1" applyFill="1" applyBorder="1" applyAlignment="1" applyProtection="1">
      <alignment horizontal="right" vertical="top" wrapText="1"/>
    </xf>
    <xf numFmtId="0" fontId="5" fillId="0" borderId="1" xfId="0" applyFont="1" applyFill="1" applyBorder="1" applyAlignment="1" applyProtection="1">
      <alignment horizontal="right" vertical="center" wrapText="1"/>
    </xf>
    <xf numFmtId="0" fontId="0" fillId="0" borderId="1" xfId="0" applyFont="1" applyBorder="1" applyAlignment="1" applyProtection="1">
      <alignment horizontal="right" vertical="center" wrapText="1"/>
    </xf>
    <xf numFmtId="0" fontId="9" fillId="0" borderId="11" xfId="0" applyFont="1" applyFill="1" applyBorder="1" applyAlignment="1" applyProtection="1">
      <alignment horizontal="right" vertical="center" wrapText="1"/>
    </xf>
    <xf numFmtId="0" fontId="9" fillId="0" borderId="12" xfId="0" applyFont="1" applyFill="1" applyBorder="1" applyAlignment="1" applyProtection="1">
      <alignment horizontal="right" vertical="center" wrapText="1"/>
    </xf>
    <xf numFmtId="0" fontId="0" fillId="0" borderId="11" xfId="0" applyFont="1" applyFill="1" applyBorder="1" applyAlignment="1" applyProtection="1">
      <alignment horizontal="right" vertical="center" wrapText="1"/>
    </xf>
    <xf numFmtId="0" fontId="0" fillId="0" borderId="12" xfId="0" applyFont="1" applyFill="1" applyBorder="1" applyAlignment="1" applyProtection="1">
      <alignment horizontal="right" vertical="center" wrapText="1"/>
    </xf>
    <xf numFmtId="0" fontId="0" fillId="0" borderId="11" xfId="0" applyFont="1" applyFill="1" applyBorder="1" applyAlignment="1" applyProtection="1">
      <alignment horizontal="right" vertical="top" wrapText="1"/>
    </xf>
    <xf numFmtId="0" fontId="0" fillId="0" borderId="12" xfId="0" applyFont="1" applyFill="1" applyBorder="1" applyAlignment="1" applyProtection="1">
      <alignment horizontal="right" vertical="top" wrapText="1"/>
    </xf>
    <xf numFmtId="0" fontId="5" fillId="0" borderId="11" xfId="0" applyFont="1" applyFill="1" applyBorder="1" applyAlignment="1" applyProtection="1">
      <alignment horizontal="right" vertical="center" wrapText="1"/>
    </xf>
    <xf numFmtId="0" fontId="0" fillId="0" borderId="11" xfId="0" applyFont="1" applyBorder="1" applyAlignment="1" applyProtection="1">
      <alignment horizontal="right" vertical="center" wrapText="1"/>
    </xf>
    <xf numFmtId="0" fontId="0" fillId="0" borderId="40" xfId="0" applyFont="1" applyBorder="1" applyAlignment="1" applyProtection="1">
      <alignment horizontal="right" vertical="center" wrapText="1"/>
    </xf>
    <xf numFmtId="0" fontId="0" fillId="0" borderId="41" xfId="0" applyFont="1" applyBorder="1" applyAlignment="1" applyProtection="1">
      <alignment horizontal="right" vertical="center" wrapText="1"/>
    </xf>
    <xf numFmtId="0" fontId="0" fillId="0" borderId="42" xfId="0" applyFont="1" applyBorder="1" applyAlignment="1" applyProtection="1">
      <alignment vertical="center" wrapText="1"/>
    </xf>
    <xf numFmtId="0" fontId="0" fillId="0" borderId="9" xfId="0" applyFont="1" applyBorder="1" applyAlignment="1" applyProtection="1">
      <alignment horizontal="right" vertical="center" wrapText="1"/>
    </xf>
    <xf numFmtId="0" fontId="0" fillId="0" borderId="6" xfId="0" applyFont="1" applyBorder="1" applyAlignment="1" applyProtection="1">
      <alignment horizontal="right" vertical="center" wrapText="1"/>
    </xf>
    <xf numFmtId="0" fontId="5" fillId="0" borderId="40" xfId="0" applyFont="1" applyBorder="1" applyAlignment="1" applyProtection="1">
      <alignment horizontal="right" vertical="center" wrapText="1"/>
    </xf>
    <xf numFmtId="0" fontId="5" fillId="0" borderId="41" xfId="0" applyFont="1" applyBorder="1" applyAlignment="1" applyProtection="1">
      <alignment horizontal="right" vertical="center" wrapText="1"/>
    </xf>
    <xf numFmtId="0" fontId="5" fillId="0" borderId="42" xfId="0" applyFont="1" applyBorder="1" applyAlignment="1" applyProtection="1">
      <alignment vertical="center" wrapText="1"/>
    </xf>
    <xf numFmtId="0" fontId="5" fillId="0" borderId="9" xfId="0" applyFont="1" applyFill="1" applyBorder="1" applyAlignment="1" applyProtection="1">
      <alignment horizontal="right" vertical="center" wrapText="1"/>
    </xf>
    <xf numFmtId="0" fontId="5" fillId="0" borderId="6" xfId="0" applyFont="1" applyFill="1" applyBorder="1" applyAlignment="1" applyProtection="1">
      <alignment horizontal="right" vertical="center" wrapText="1"/>
    </xf>
    <xf numFmtId="0" fontId="0" fillId="0" borderId="40" xfId="0" applyFont="1" applyFill="1" applyBorder="1" applyAlignment="1" applyProtection="1">
      <alignment horizontal="right" vertical="center" wrapText="1"/>
    </xf>
    <xf numFmtId="0" fontId="0" fillId="0" borderId="41" xfId="0" applyFont="1" applyFill="1" applyBorder="1" applyAlignment="1" applyProtection="1">
      <alignment horizontal="right" vertical="center" wrapText="1"/>
    </xf>
    <xf numFmtId="0" fontId="0" fillId="0" borderId="42" xfId="0" applyFont="1" applyFill="1" applyBorder="1" applyAlignment="1" applyProtection="1">
      <alignment vertical="center" wrapText="1"/>
    </xf>
    <xf numFmtId="0" fontId="5" fillId="0" borderId="10" xfId="0" applyFont="1" applyFill="1" applyBorder="1" applyAlignment="1" applyProtection="1">
      <alignment horizontal="right" vertical="center" wrapText="1"/>
    </xf>
    <xf numFmtId="0" fontId="5" fillId="0" borderId="12" xfId="0" applyFont="1" applyFill="1" applyBorder="1" applyAlignment="1" applyProtection="1">
      <alignment horizontal="right" vertical="center" wrapText="1"/>
    </xf>
    <xf numFmtId="0" fontId="0" fillId="0" borderId="42" xfId="0" applyFont="1" applyFill="1" applyBorder="1" applyAlignment="1" applyProtection="1">
      <alignment horizontal="right" vertical="center" wrapText="1"/>
    </xf>
    <xf numFmtId="0" fontId="0" fillId="0" borderId="9" xfId="0" applyFont="1" applyFill="1" applyBorder="1" applyAlignment="1" applyProtection="1">
      <alignment horizontal="right" vertical="center" wrapText="1"/>
    </xf>
    <xf numFmtId="0" fontId="0" fillId="0" borderId="6" xfId="0" applyFont="1" applyFill="1" applyBorder="1" applyAlignment="1" applyProtection="1">
      <alignment horizontal="right" vertical="center" wrapText="1"/>
    </xf>
    <xf numFmtId="0" fontId="0" fillId="0" borderId="10" xfId="0" applyFont="1" applyFill="1" applyBorder="1" applyAlignment="1" applyProtection="1">
      <alignment horizontal="right" vertical="center" wrapText="1"/>
    </xf>
    <xf numFmtId="0" fontId="9" fillId="0" borderId="9" xfId="0" applyFont="1" applyFill="1" applyBorder="1" applyAlignment="1" applyProtection="1">
      <alignment horizontal="right" vertical="center" wrapText="1"/>
    </xf>
    <xf numFmtId="0" fontId="9" fillId="0" borderId="6" xfId="0" applyFont="1" applyFill="1" applyBorder="1" applyAlignment="1" applyProtection="1">
      <alignment horizontal="right" vertical="center" wrapText="1"/>
    </xf>
    <xf numFmtId="0" fontId="9" fillId="0" borderId="10" xfId="0" applyFont="1" applyFill="1" applyBorder="1" applyAlignment="1" applyProtection="1">
      <alignment horizontal="right" vertical="center" wrapText="1"/>
    </xf>
    <xf numFmtId="3" fontId="0" fillId="0" borderId="1" xfId="0" applyNumberFormat="1" applyFont="1" applyFill="1" applyBorder="1" applyAlignment="1" applyProtection="1">
      <alignment horizontal="right" vertical="center" wrapText="1"/>
    </xf>
    <xf numFmtId="3" fontId="0" fillId="0" borderId="1" xfId="0" applyNumberFormat="1" applyFont="1" applyBorder="1" applyAlignment="1" applyProtection="1">
      <alignment horizontal="right" vertical="center" wrapText="1"/>
    </xf>
    <xf numFmtId="3" fontId="0" fillId="0" borderId="9" xfId="0" applyNumberFormat="1" applyFill="1" applyBorder="1" applyAlignment="1">
      <alignment horizontal="right" vertical="center"/>
    </xf>
    <xf numFmtId="0" fontId="1" fillId="0" borderId="9"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2" xfId="0" applyFont="1" applyFill="1" applyBorder="1" applyAlignment="1">
      <alignment horizontal="center" vertical="center" wrapText="1"/>
    </xf>
    <xf numFmtId="3" fontId="0" fillId="0" borderId="11" xfId="0" applyNumberFormat="1" applyBorder="1"/>
    <xf numFmtId="3" fontId="0" fillId="0" borderId="1" xfId="0" applyNumberFormat="1" applyBorder="1"/>
    <xf numFmtId="3" fontId="10" fillId="0" borderId="41" xfId="0" applyNumberFormat="1" applyFont="1" applyFill="1" applyBorder="1" applyAlignment="1">
      <alignment horizontal="right" vertical="center"/>
    </xf>
    <xf numFmtId="0" fontId="9" fillId="0" borderId="44"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0" fillId="0" borderId="4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0" fillId="0" borderId="36" xfId="0" applyFont="1" applyFill="1" applyBorder="1" applyAlignment="1" applyProtection="1">
      <alignment vertical="center" wrapText="1"/>
    </xf>
    <xf numFmtId="0" fontId="0" fillId="0" borderId="45" xfId="0" applyFont="1" applyFill="1" applyBorder="1" applyAlignment="1" applyProtection="1">
      <alignment vertical="center" wrapText="1"/>
    </xf>
    <xf numFmtId="0" fontId="0" fillId="0" borderId="46" xfId="0" applyFont="1" applyFill="1" applyBorder="1" applyAlignment="1" applyProtection="1">
      <alignment vertical="center" wrapText="1"/>
    </xf>
    <xf numFmtId="0" fontId="5" fillId="0" borderId="44"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0" fillId="0" borderId="34" xfId="0" applyFont="1" applyFill="1" applyBorder="1" applyAlignment="1" applyProtection="1">
      <alignment horizontal="left" vertical="center" wrapText="1"/>
    </xf>
    <xf numFmtId="0" fontId="0" fillId="0" borderId="44" xfId="0" applyFont="1" applyBorder="1" applyAlignment="1" applyProtection="1">
      <alignment vertical="center" wrapText="1"/>
    </xf>
    <xf numFmtId="0" fontId="0" fillId="0" borderId="34" xfId="0" applyFont="1" applyBorder="1" applyAlignment="1" applyProtection="1">
      <alignment vertical="center" wrapText="1"/>
    </xf>
    <xf numFmtId="0" fontId="0" fillId="0" borderId="47" xfId="0" applyFont="1" applyBorder="1" applyAlignment="1" applyProtection="1">
      <alignment vertical="center" wrapText="1"/>
    </xf>
    <xf numFmtId="0" fontId="0" fillId="0" borderId="36" xfId="0" applyFont="1" applyBorder="1" applyAlignment="1" applyProtection="1">
      <alignment vertical="center" wrapText="1"/>
    </xf>
    <xf numFmtId="0" fontId="5" fillId="0" borderId="36" xfId="0" applyFont="1" applyBorder="1" applyAlignment="1" applyProtection="1">
      <alignment vertical="center" wrapText="1"/>
    </xf>
    <xf numFmtId="0" fontId="0" fillId="0" borderId="1" xfId="0" applyFont="1" applyFill="1" applyBorder="1" applyAlignment="1">
      <alignment horizontal="right" vertical="center"/>
    </xf>
    <xf numFmtId="3" fontId="5" fillId="0" borderId="1" xfId="1" applyNumberFormat="1" applyFont="1" applyFill="1" applyBorder="1" applyAlignment="1">
      <alignment horizontal="right" vertical="center"/>
    </xf>
    <xf numFmtId="0" fontId="0" fillId="0" borderId="42" xfId="0" applyBorder="1"/>
    <xf numFmtId="0" fontId="0" fillId="0" borderId="10" xfId="0" applyBorder="1"/>
    <xf numFmtId="0" fontId="0" fillId="0" borderId="12" xfId="0" applyBorder="1"/>
    <xf numFmtId="0" fontId="9" fillId="0" borderId="47" xfId="0" applyFont="1" applyFill="1" applyBorder="1" applyAlignment="1" applyProtection="1">
      <alignment horizontal="left" vertical="center" wrapText="1"/>
    </xf>
    <xf numFmtId="0" fontId="9" fillId="0" borderId="13" xfId="0" applyFont="1" applyFill="1" applyBorder="1" applyAlignment="1" applyProtection="1">
      <alignment horizontal="right" vertical="center" wrapText="1"/>
    </xf>
    <xf numFmtId="0" fontId="9" fillId="0" borderId="2" xfId="0" applyFont="1" applyFill="1" applyBorder="1" applyAlignment="1" applyProtection="1">
      <alignment horizontal="right" vertical="center" wrapText="1"/>
    </xf>
    <xf numFmtId="0" fontId="9" fillId="0" borderId="14" xfId="0" applyFont="1" applyFill="1" applyBorder="1" applyAlignment="1" applyProtection="1">
      <alignment horizontal="right" vertical="center" wrapText="1"/>
    </xf>
    <xf numFmtId="0" fontId="0" fillId="0" borderId="45" xfId="0" applyFont="1" applyBorder="1" applyAlignment="1" applyProtection="1">
      <alignment vertical="center" wrapText="1"/>
    </xf>
    <xf numFmtId="0" fontId="0" fillId="0" borderId="16" xfId="0" applyFont="1" applyBorder="1" applyAlignment="1" applyProtection="1">
      <alignment horizontal="right" vertical="center" wrapText="1"/>
    </xf>
    <xf numFmtId="0" fontId="0" fillId="0" borderId="5" xfId="0" applyFont="1" applyBorder="1" applyAlignment="1" applyProtection="1">
      <alignment horizontal="right" vertical="center" wrapText="1"/>
    </xf>
    <xf numFmtId="0" fontId="0" fillId="0" borderId="17" xfId="0" applyFont="1" applyBorder="1" applyAlignment="1" applyProtection="1">
      <alignment vertical="center" wrapText="1"/>
    </xf>
    <xf numFmtId="0" fontId="0" fillId="0" borderId="16" xfId="0" applyBorder="1"/>
    <xf numFmtId="0" fontId="0" fillId="0" borderId="5" xfId="0" applyBorder="1"/>
    <xf numFmtId="3" fontId="10" fillId="0" borderId="5" xfId="0" applyNumberFormat="1" applyFont="1" applyFill="1" applyBorder="1" applyAlignment="1">
      <alignment horizontal="right" vertical="center"/>
    </xf>
    <xf numFmtId="0" fontId="0" fillId="0" borderId="17" xfId="0" applyBorder="1"/>
    <xf numFmtId="164" fontId="5" fillId="0" borderId="5" xfId="0" applyNumberFormat="1" applyFont="1" applyFill="1" applyBorder="1" applyAlignment="1">
      <alignment horizontal="right" vertical="center"/>
    </xf>
    <xf numFmtId="0" fontId="0" fillId="0" borderId="16" xfId="0" applyFont="1" applyFill="1" applyBorder="1" applyAlignment="1" applyProtection="1">
      <alignment horizontal="right" vertical="center" wrapText="1"/>
    </xf>
    <xf numFmtId="0" fontId="0" fillId="0" borderId="5" xfId="0" applyFont="1" applyFill="1" applyBorder="1" applyAlignment="1" applyProtection="1">
      <alignment horizontal="right" vertical="center" wrapText="1"/>
    </xf>
    <xf numFmtId="0" fontId="0" fillId="0" borderId="17" xfId="0" applyFont="1" applyFill="1" applyBorder="1" applyAlignment="1" applyProtection="1">
      <alignment vertical="center" wrapText="1"/>
    </xf>
    <xf numFmtId="0" fontId="1" fillId="0" borderId="40" xfId="0" applyFont="1" applyFill="1" applyBorder="1" applyAlignment="1">
      <alignment horizontal="center" vertical="center" wrapText="1"/>
    </xf>
    <xf numFmtId="0" fontId="1" fillId="0" borderId="42" xfId="0" applyFont="1" applyFill="1" applyBorder="1" applyAlignment="1">
      <alignment horizontal="center" vertical="center" wrapText="1"/>
    </xf>
    <xf numFmtId="164" fontId="5" fillId="0" borderId="9" xfId="0" applyNumberFormat="1" applyFont="1" applyFill="1" applyBorder="1" applyAlignment="1">
      <alignment vertical="center"/>
    </xf>
    <xf numFmtId="164" fontId="5" fillId="0" borderId="29" xfId="0" applyNumberFormat="1" applyFont="1" applyFill="1" applyBorder="1" applyAlignment="1">
      <alignment vertical="center"/>
    </xf>
    <xf numFmtId="164" fontId="0" fillId="0" borderId="6" xfId="0" applyNumberFormat="1" applyFont="1" applyFill="1" applyBorder="1" applyAlignment="1">
      <alignment vertical="center"/>
    </xf>
    <xf numFmtId="164" fontId="0" fillId="0" borderId="5" xfId="0" applyNumberFormat="1" applyFont="1" applyFill="1" applyBorder="1" applyAlignment="1">
      <alignment horizontal="right" vertical="center"/>
    </xf>
    <xf numFmtId="164" fontId="0" fillId="0" borderId="10" xfId="0" applyNumberFormat="1" applyBorder="1"/>
    <xf numFmtId="164" fontId="0" fillId="0" borderId="11" xfId="0" applyNumberFormat="1" applyFont="1" applyFill="1" applyBorder="1" applyAlignment="1">
      <alignment vertical="center"/>
    </xf>
    <xf numFmtId="164" fontId="0" fillId="0" borderId="30" xfId="0" applyNumberFormat="1" applyFont="1" applyFill="1" applyBorder="1" applyAlignment="1">
      <alignment vertical="center"/>
    </xf>
    <xf numFmtId="164" fontId="0" fillId="0" borderId="1" xfId="0" applyNumberFormat="1" applyFont="1" applyFill="1" applyBorder="1" applyAlignment="1">
      <alignment vertical="center"/>
    </xf>
    <xf numFmtId="164" fontId="0" fillId="0" borderId="1" xfId="0" applyNumberFormat="1" applyFont="1" applyFill="1" applyBorder="1" applyAlignment="1">
      <alignment horizontal="right" vertical="center"/>
    </xf>
    <xf numFmtId="164" fontId="0" fillId="0" borderId="12" xfId="0" applyNumberFormat="1" applyBorder="1"/>
    <xf numFmtId="164" fontId="5" fillId="0" borderId="11" xfId="0" applyNumberFormat="1" applyFont="1" applyFill="1" applyBorder="1" applyAlignment="1">
      <alignment vertical="center"/>
    </xf>
    <xf numFmtId="164" fontId="5" fillId="0" borderId="30" xfId="0" applyNumberFormat="1" applyFont="1" applyFill="1" applyBorder="1" applyAlignment="1">
      <alignment vertical="center"/>
    </xf>
    <xf numFmtId="164" fontId="5" fillId="0" borderId="1" xfId="0" applyNumberFormat="1" applyFont="1" applyFill="1" applyBorder="1" applyAlignment="1">
      <alignment vertical="center"/>
    </xf>
    <xf numFmtId="3" fontId="0" fillId="0" borderId="13" xfId="0" applyNumberFormat="1" applyFont="1" applyFill="1" applyBorder="1" applyAlignment="1">
      <alignment horizontal="right" vertical="top"/>
    </xf>
    <xf numFmtId="0" fontId="0" fillId="0" borderId="42" xfId="0" applyBorder="1" applyAlignment="1">
      <alignment horizontal="right"/>
    </xf>
    <xf numFmtId="164" fontId="0" fillId="0" borderId="11" xfId="0" applyNumberFormat="1" applyFont="1" applyFill="1" applyBorder="1" applyAlignment="1">
      <alignment horizontal="right" vertical="center"/>
    </xf>
    <xf numFmtId="164" fontId="0" fillId="0" borderId="30" xfId="0" applyNumberFormat="1" applyFont="1" applyFill="1" applyBorder="1" applyAlignment="1">
      <alignment horizontal="right" vertical="center"/>
    </xf>
    <xf numFmtId="0" fontId="0" fillId="0" borderId="51" xfId="0" applyFont="1" applyFill="1" applyBorder="1" applyAlignment="1">
      <alignment horizontal="right" vertical="center"/>
    </xf>
    <xf numFmtId="164" fontId="0" fillId="0" borderId="40" xfId="0" applyNumberFormat="1" applyFont="1" applyFill="1" applyBorder="1" applyAlignment="1">
      <alignment horizontal="right" vertical="center"/>
    </xf>
    <xf numFmtId="164" fontId="0" fillId="0" borderId="39" xfId="0" applyNumberFormat="1" applyFont="1" applyFill="1" applyBorder="1" applyAlignment="1">
      <alignment horizontal="right" vertical="center"/>
    </xf>
    <xf numFmtId="164" fontId="0" fillId="0" borderId="41" xfId="0" applyNumberFormat="1" applyFont="1" applyFill="1" applyBorder="1" applyAlignment="1">
      <alignment vertical="center"/>
    </xf>
    <xf numFmtId="164" fontId="0" fillId="0" borderId="41" xfId="0" applyNumberFormat="1" applyFont="1" applyFill="1" applyBorder="1" applyAlignment="1">
      <alignment horizontal="right" vertical="center"/>
    </xf>
    <xf numFmtId="164" fontId="0" fillId="0" borderId="42" xfId="0" applyNumberFormat="1" applyBorder="1"/>
    <xf numFmtId="0" fontId="0" fillId="0" borderId="53" xfId="0" applyFont="1" applyFill="1" applyBorder="1" applyAlignment="1" applyProtection="1">
      <alignment horizontal="right" vertical="center" wrapText="1"/>
    </xf>
    <xf numFmtId="0" fontId="0" fillId="0" borderId="50" xfId="0" applyFont="1" applyFill="1" applyBorder="1" applyAlignment="1" applyProtection="1">
      <alignment vertical="center" wrapText="1"/>
    </xf>
    <xf numFmtId="0" fontId="0" fillId="0" borderId="37" xfId="0" applyFont="1" applyFill="1" applyBorder="1" applyAlignment="1" applyProtection="1">
      <alignment horizontal="left" vertical="top" wrapText="1"/>
    </xf>
    <xf numFmtId="0" fontId="0" fillId="0" borderId="37" xfId="0" applyFont="1" applyFill="1" applyBorder="1" applyAlignment="1" applyProtection="1">
      <alignment vertical="center" wrapText="1"/>
    </xf>
    <xf numFmtId="0" fontId="0" fillId="0" borderId="54" xfId="0" applyFont="1" applyFill="1" applyBorder="1" applyAlignment="1" applyProtection="1">
      <alignment vertical="center" wrapText="1"/>
    </xf>
    <xf numFmtId="0" fontId="0" fillId="0" borderId="55" xfId="0" applyFont="1" applyFill="1" applyBorder="1" applyAlignment="1" applyProtection="1">
      <alignment vertical="center" wrapText="1"/>
    </xf>
    <xf numFmtId="0" fontId="0" fillId="0" borderId="53" xfId="0" applyFont="1" applyFill="1" applyBorder="1" applyAlignment="1" applyProtection="1">
      <alignment vertical="center" wrapText="1"/>
    </xf>
    <xf numFmtId="0" fontId="0" fillId="0" borderId="22" xfId="0" applyFont="1" applyFill="1" applyBorder="1" applyAlignment="1" applyProtection="1">
      <alignment vertical="center" wrapText="1"/>
    </xf>
    <xf numFmtId="164" fontId="0" fillId="0" borderId="9" xfId="0" applyNumberFormat="1" applyFont="1" applyFill="1" applyBorder="1" applyAlignment="1">
      <alignment horizontal="right" vertical="center"/>
    </xf>
    <xf numFmtId="164" fontId="0" fillId="0" borderId="29" xfId="0" applyNumberFormat="1" applyFont="1" applyFill="1" applyBorder="1" applyAlignment="1">
      <alignment horizontal="right" vertical="center"/>
    </xf>
    <xf numFmtId="164" fontId="5" fillId="0" borderId="6" xfId="0" applyNumberFormat="1" applyFont="1" applyFill="1" applyBorder="1" applyAlignment="1">
      <alignment vertical="center"/>
    </xf>
    <xf numFmtId="164" fontId="0" fillId="0" borderId="6" xfId="0" applyNumberFormat="1" applyFont="1" applyFill="1" applyBorder="1" applyAlignment="1">
      <alignment horizontal="right" vertical="center"/>
    </xf>
    <xf numFmtId="164" fontId="0" fillId="0" borderId="16" xfId="0" applyNumberFormat="1" applyFont="1" applyFill="1" applyBorder="1" applyAlignment="1">
      <alignment horizontal="right" vertical="center"/>
    </xf>
    <xf numFmtId="164" fontId="0" fillId="0" borderId="33" xfId="0" applyNumberFormat="1" applyFont="1" applyFill="1" applyBorder="1" applyAlignment="1">
      <alignment horizontal="right" vertical="center"/>
    </xf>
    <xf numFmtId="164" fontId="5" fillId="0" borderId="5" xfId="0" applyNumberFormat="1" applyFont="1" applyFill="1" applyBorder="1" applyAlignment="1">
      <alignment vertical="center"/>
    </xf>
    <xf numFmtId="164" fontId="0" fillId="0" borderId="5" xfId="0" applyNumberFormat="1" applyFont="1" applyFill="1" applyBorder="1" applyAlignment="1">
      <alignment vertical="center"/>
    </xf>
    <xf numFmtId="164" fontId="0" fillId="0" borderId="17" xfId="0" applyNumberFormat="1" applyBorder="1"/>
    <xf numFmtId="164" fontId="5" fillId="0" borderId="16" xfId="0" applyNumberFormat="1" applyFont="1" applyFill="1" applyBorder="1" applyAlignment="1">
      <alignment horizontal="right" vertical="center"/>
    </xf>
    <xf numFmtId="164" fontId="5" fillId="0" borderId="33"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0" borderId="39" xfId="0" applyNumberFormat="1" applyFont="1" applyFill="1" applyBorder="1" applyAlignment="1">
      <alignment horizontal="right" vertical="center"/>
    </xf>
    <xf numFmtId="164" fontId="0" fillId="0" borderId="41" xfId="0" applyNumberFormat="1" applyFont="1" applyBorder="1"/>
    <xf numFmtId="164" fontId="5" fillId="0" borderId="41" xfId="0" applyNumberFormat="1" applyFont="1" applyFill="1" applyBorder="1" applyAlignment="1">
      <alignment horizontal="right" vertical="center"/>
    </xf>
    <xf numFmtId="164" fontId="10" fillId="0" borderId="1" xfId="0" applyNumberFormat="1" applyFont="1" applyFill="1" applyBorder="1" applyAlignment="1">
      <alignment horizontal="right" vertical="center"/>
    </xf>
    <xf numFmtId="164" fontId="5" fillId="0" borderId="12" xfId="0" applyNumberFormat="1" applyFont="1" applyBorder="1"/>
    <xf numFmtId="164" fontId="0" fillId="0" borderId="40" xfId="0" applyNumberFormat="1" applyFont="1" applyFill="1" applyBorder="1" applyAlignment="1">
      <alignment vertical="center"/>
    </xf>
    <xf numFmtId="164" fontId="10" fillId="0" borderId="41" xfId="0" applyNumberFormat="1" applyFont="1" applyFill="1" applyBorder="1" applyAlignment="1">
      <alignment horizontal="right" vertical="center"/>
    </xf>
    <xf numFmtId="164" fontId="5" fillId="0" borderId="42" xfId="0" applyNumberFormat="1" applyFont="1" applyBorder="1"/>
    <xf numFmtId="164" fontId="5" fillId="0" borderId="10" xfId="0" applyNumberFormat="1" applyFont="1" applyBorder="1"/>
    <xf numFmtId="164" fontId="0" fillId="0" borderId="10" xfId="0" applyNumberFormat="1" applyFill="1" applyBorder="1"/>
    <xf numFmtId="164" fontId="0" fillId="0" borderId="0" xfId="0" applyNumberFormat="1" applyFill="1"/>
    <xf numFmtId="164" fontId="5" fillId="0" borderId="11" xfId="0" applyNumberFormat="1" applyFont="1" applyFill="1" applyBorder="1" applyAlignment="1">
      <alignment horizontal="right" vertical="center"/>
    </xf>
    <xf numFmtId="164" fontId="5" fillId="0" borderId="30" xfId="0" applyNumberFormat="1" applyFont="1" applyFill="1" applyBorder="1" applyAlignment="1">
      <alignment horizontal="right" vertical="center"/>
    </xf>
    <xf numFmtId="164" fontId="0" fillId="0" borderId="12" xfId="0" applyNumberFormat="1" applyFill="1" applyBorder="1"/>
    <xf numFmtId="164" fontId="0" fillId="0" borderId="11" xfId="0" applyNumberFormat="1" applyFont="1" applyFill="1" applyBorder="1" applyAlignment="1">
      <alignment horizontal="right"/>
    </xf>
    <xf numFmtId="164" fontId="0" fillId="0" borderId="30" xfId="0" applyNumberFormat="1" applyFont="1" applyFill="1" applyBorder="1" applyAlignment="1">
      <alignment horizontal="right"/>
    </xf>
    <xf numFmtId="164" fontId="0" fillId="0" borderId="1" xfId="0" applyNumberFormat="1" applyFont="1" applyFill="1" applyBorder="1" applyAlignment="1">
      <alignment horizontal="right"/>
    </xf>
    <xf numFmtId="0" fontId="0" fillId="0" borderId="19" xfId="0" applyFont="1" applyFill="1" applyBorder="1" applyAlignment="1">
      <alignment horizontal="right" vertical="center"/>
    </xf>
    <xf numFmtId="0" fontId="0" fillId="0" borderId="57" xfId="0" applyFont="1" applyFill="1" applyBorder="1" applyAlignment="1">
      <alignment horizontal="right" vertical="center"/>
    </xf>
    <xf numFmtId="0" fontId="0" fillId="0" borderId="56" xfId="0" applyFont="1" applyFill="1" applyBorder="1" applyAlignment="1">
      <alignment horizontal="right" vertical="center"/>
    </xf>
    <xf numFmtId="0" fontId="0" fillId="0" borderId="58" xfId="0" applyFont="1" applyFill="1" applyBorder="1" applyAlignment="1">
      <alignment horizontal="right" vertical="center"/>
    </xf>
    <xf numFmtId="164" fontId="6" fillId="0" borderId="0" xfId="0" applyNumberFormat="1" applyFont="1"/>
    <xf numFmtId="0" fontId="0" fillId="0" borderId="12" xfId="0" applyFill="1" applyBorder="1"/>
    <xf numFmtId="3" fontId="0" fillId="0" borderId="12" xfId="0" applyNumberFormat="1" applyBorder="1"/>
    <xf numFmtId="0" fontId="10" fillId="0" borderId="12" xfId="0" applyFont="1" applyBorder="1" applyAlignment="1">
      <alignment horizontal="right"/>
    </xf>
    <xf numFmtId="3" fontId="5" fillId="0" borderId="40" xfId="0" applyNumberFormat="1" applyFont="1" applyFill="1" applyBorder="1" applyAlignment="1">
      <alignment horizontal="right" vertical="center"/>
    </xf>
    <xf numFmtId="3" fontId="0" fillId="0" borderId="41" xfId="0" applyNumberFormat="1" applyFont="1" applyFill="1" applyBorder="1" applyAlignment="1">
      <alignment horizontal="right" vertical="center"/>
    </xf>
    <xf numFmtId="0" fontId="0" fillId="0" borderId="42" xfId="0" applyFill="1" applyBorder="1"/>
    <xf numFmtId="3" fontId="12" fillId="0" borderId="1" xfId="1" applyNumberFormat="1" applyFont="1" applyFill="1" applyBorder="1" applyAlignment="1">
      <alignment horizontal="right" vertical="center"/>
    </xf>
    <xf numFmtId="0" fontId="1" fillId="0" borderId="23"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4" fillId="0" borderId="0" xfId="0" applyFont="1" applyBorder="1" applyAlignment="1">
      <alignment horizontal="left" vertical="top" wrapText="1"/>
    </xf>
    <xf numFmtId="0" fontId="0" fillId="0" borderId="44"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4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6"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Alignment="1">
      <alignment horizontal="left" vertical="top" wrapText="1"/>
    </xf>
    <xf numFmtId="0" fontId="0" fillId="0" borderId="19"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1" fillId="0" borderId="2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26" xfId="0" applyFont="1" applyBorder="1" applyAlignment="1">
      <alignment horizontal="center" vertical="center" wrapText="1"/>
    </xf>
    <xf numFmtId="0" fontId="4" fillId="0" borderId="0" xfId="0" applyFont="1" applyBorder="1" applyAlignment="1">
      <alignment horizontal="left" vertical="top"/>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AMS\DAILY%20REPORTS\INCIDENTS%20INMATE%20TRACKING%202015\Dec%20Incidents_Inmate_Tracking_2014.xls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mber 2010  SORTED"/>
      <sheetName val="RNDC USE OF FORCE FEB 2011 "/>
      <sheetName val="RNDC SLASH-STAB  FEB 2011 "/>
      <sheetName val="RNDC SITI FEB 2011 "/>
      <sheetName val="ADOL USE OF FORCE JUNE 2011"/>
      <sheetName val="USE OF FORCE SEPTEMBER 2011ADOL"/>
      <sheetName val="ADOL UOF NOVEMBER 2011 "/>
      <sheetName val="ADOL UOF DECEMBER 2011 "/>
      <sheetName val="DASHBOARD"/>
      <sheetName val="SLASH-STAB DEC 2014"/>
      <sheetName val="SITI DEC 2014"/>
      <sheetName val="USE OF FORCE DEC 2014"/>
      <sheetName val="January 2011 "/>
      <sheetName val="Sheet4"/>
      <sheetName val="Sheet1"/>
      <sheetName val="List_Data"/>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W2" t="str">
            <v>AMKC</v>
          </cell>
        </row>
        <row r="3">
          <cell r="W3" t="str">
            <v>BHPW</v>
          </cell>
        </row>
        <row r="4">
          <cell r="W4" t="str">
            <v>BKCTS</v>
          </cell>
        </row>
        <row r="5">
          <cell r="W5" t="str">
            <v>BKDC</v>
          </cell>
        </row>
        <row r="6">
          <cell r="W6" t="str">
            <v>BXDC</v>
          </cell>
        </row>
        <row r="7">
          <cell r="W7" t="str">
            <v>CPSU</v>
          </cell>
        </row>
        <row r="8">
          <cell r="W8" t="str">
            <v>EHPW</v>
          </cell>
        </row>
        <row r="9">
          <cell r="W9" t="str">
            <v>EMTC</v>
          </cell>
        </row>
        <row r="10">
          <cell r="W10" t="str">
            <v>ESU</v>
          </cell>
        </row>
        <row r="11">
          <cell r="W11" t="str">
            <v>GMDC</v>
          </cell>
        </row>
        <row r="12">
          <cell r="W12" t="str">
            <v>GRVC</v>
          </cell>
        </row>
        <row r="13">
          <cell r="W13" t="str">
            <v>MDC</v>
          </cell>
        </row>
        <row r="14">
          <cell r="W14" t="str">
            <v>MNCTS</v>
          </cell>
        </row>
        <row r="15">
          <cell r="W15" t="str">
            <v>NIC</v>
          </cell>
        </row>
        <row r="16">
          <cell r="W16" t="str">
            <v>OBCC</v>
          </cell>
        </row>
        <row r="17">
          <cell r="W17" t="str">
            <v>QNCTS</v>
          </cell>
        </row>
        <row r="18">
          <cell r="W18" t="str">
            <v>RMSC</v>
          </cell>
        </row>
        <row r="19">
          <cell r="W19" t="str">
            <v>RNDC</v>
          </cell>
        </row>
        <row r="20">
          <cell r="W20" t="str">
            <v>TD</v>
          </cell>
        </row>
        <row r="21">
          <cell r="W21" t="str">
            <v>VCBC</v>
          </cell>
        </row>
        <row r="22">
          <cell r="W22" t="str">
            <v>WEST</v>
          </cell>
        </row>
      </sheetData>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88483-5E72-482E-B4C1-F41FAA1C2C15}">
  <sheetPr codeName="Sheet1">
    <pageSetUpPr fitToPage="1"/>
  </sheetPr>
  <dimension ref="A1:O86"/>
  <sheetViews>
    <sheetView showGridLines="0" tabSelected="1" zoomScale="130" zoomScaleNormal="13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1" max="1" width="15.7109375" style="1" customWidth="1"/>
    <col min="2" max="2" width="65" style="30" customWidth="1"/>
    <col min="3" max="3" width="6.42578125" style="30" hidden="1" customWidth="1"/>
    <col min="4" max="4" width="8.42578125" style="30" hidden="1" customWidth="1"/>
    <col min="5" max="5" width="6" style="30" hidden="1" customWidth="1"/>
    <col min="6" max="6" width="5" style="30" hidden="1" customWidth="1"/>
    <col min="7" max="7" width="6.140625" style="30" hidden="1" customWidth="1"/>
    <col min="8" max="8" width="4.85546875" style="30" hidden="1" customWidth="1"/>
    <col min="9" max="9" width="7.85546875" customWidth="1"/>
    <col min="10" max="10" width="7.85546875" style="26" customWidth="1"/>
    <col min="11" max="13" width="7.85546875" customWidth="1"/>
  </cols>
  <sheetData>
    <row r="1" spans="1:15" ht="15" customHeight="1" x14ac:dyDescent="0.25">
      <c r="A1" s="6" t="s">
        <v>35</v>
      </c>
      <c r="B1" s="4"/>
      <c r="C1" s="4"/>
      <c r="D1" s="4"/>
      <c r="E1" s="4"/>
      <c r="F1" s="4"/>
      <c r="G1" s="4"/>
      <c r="H1" s="4"/>
      <c r="I1" s="326" t="s">
        <v>185</v>
      </c>
      <c r="J1" s="327"/>
      <c r="K1" s="327"/>
      <c r="L1" s="327"/>
      <c r="M1" s="327"/>
      <c r="N1" s="328"/>
    </row>
    <row r="2" spans="1:15" ht="15" customHeight="1" thickBot="1" x14ac:dyDescent="0.3">
      <c r="A2" s="7"/>
      <c r="B2" s="8"/>
      <c r="C2" s="8"/>
      <c r="D2" s="8"/>
      <c r="E2" s="8"/>
      <c r="F2" s="8"/>
      <c r="G2" s="8"/>
      <c r="H2" s="8"/>
      <c r="I2" s="329" t="s">
        <v>184</v>
      </c>
      <c r="J2" s="330"/>
      <c r="K2" s="330"/>
      <c r="L2" s="330"/>
      <c r="M2" s="330"/>
      <c r="N2" s="331"/>
    </row>
    <row r="3" spans="1:15" x14ac:dyDescent="0.25">
      <c r="A3" s="342" t="s">
        <v>34</v>
      </c>
      <c r="B3" s="343"/>
      <c r="C3" s="157" t="s">
        <v>33</v>
      </c>
      <c r="D3" s="347" t="s">
        <v>32</v>
      </c>
      <c r="E3" s="347"/>
      <c r="F3" s="347"/>
      <c r="G3" s="347" t="s">
        <v>30</v>
      </c>
      <c r="H3" s="348"/>
      <c r="I3" s="209" t="s">
        <v>33</v>
      </c>
      <c r="J3" s="343" t="s">
        <v>32</v>
      </c>
      <c r="K3" s="346"/>
      <c r="L3" s="346"/>
      <c r="M3" s="342" t="s">
        <v>30</v>
      </c>
      <c r="N3" s="348"/>
    </row>
    <row r="4" spans="1:15" ht="15.75" customHeight="1" thickBot="1" x14ac:dyDescent="0.3">
      <c r="A4" s="344"/>
      <c r="B4" s="345"/>
      <c r="C4" s="60" t="s">
        <v>27</v>
      </c>
      <c r="D4" s="135" t="s">
        <v>179</v>
      </c>
      <c r="E4" s="135" t="s">
        <v>76</v>
      </c>
      <c r="F4" s="135" t="s">
        <v>28</v>
      </c>
      <c r="G4" s="135" t="s">
        <v>27</v>
      </c>
      <c r="H4" s="62" t="s">
        <v>28</v>
      </c>
      <c r="I4" s="210" t="s">
        <v>27</v>
      </c>
      <c r="J4" s="211" t="s">
        <v>29</v>
      </c>
      <c r="K4" s="212" t="s">
        <v>76</v>
      </c>
      <c r="L4" s="61" t="s">
        <v>28</v>
      </c>
      <c r="M4" s="252" t="s">
        <v>27</v>
      </c>
      <c r="N4" s="253" t="s">
        <v>28</v>
      </c>
    </row>
    <row r="5" spans="1:15" ht="15" customHeight="1" x14ac:dyDescent="0.25">
      <c r="A5" s="336" t="s">
        <v>64</v>
      </c>
      <c r="B5" s="216" t="s">
        <v>26</v>
      </c>
      <c r="C5" s="203">
        <v>4</v>
      </c>
      <c r="D5" s="204">
        <v>42</v>
      </c>
      <c r="E5" s="204">
        <v>64</v>
      </c>
      <c r="F5" s="204">
        <v>18</v>
      </c>
      <c r="G5" s="204">
        <v>2</v>
      </c>
      <c r="H5" s="205">
        <v>4</v>
      </c>
      <c r="I5" s="254">
        <v>6</v>
      </c>
      <c r="J5" s="255">
        <v>27</v>
      </c>
      <c r="K5" s="256">
        <v>26</v>
      </c>
      <c r="L5" s="256">
        <v>13</v>
      </c>
      <c r="M5" s="257">
        <v>1</v>
      </c>
      <c r="N5" s="258">
        <v>2</v>
      </c>
    </row>
    <row r="6" spans="1:15" x14ac:dyDescent="0.25">
      <c r="A6" s="337"/>
      <c r="B6" s="217" t="s">
        <v>25</v>
      </c>
      <c r="C6" s="176">
        <v>8</v>
      </c>
      <c r="D6" s="171">
        <v>35</v>
      </c>
      <c r="E6" s="171">
        <v>272</v>
      </c>
      <c r="F6" s="171">
        <v>61</v>
      </c>
      <c r="G6" s="171">
        <v>3</v>
      </c>
      <c r="H6" s="177">
        <v>13</v>
      </c>
      <c r="I6" s="259">
        <v>3</v>
      </c>
      <c r="J6" s="260">
        <v>19</v>
      </c>
      <c r="K6" s="261">
        <v>146</v>
      </c>
      <c r="L6" s="261">
        <v>40</v>
      </c>
      <c r="M6" s="262">
        <v>3</v>
      </c>
      <c r="N6" s="263">
        <v>2</v>
      </c>
    </row>
    <row r="7" spans="1:15" x14ac:dyDescent="0.25">
      <c r="A7" s="337"/>
      <c r="B7" s="217" t="s">
        <v>24</v>
      </c>
      <c r="C7" s="176">
        <v>9</v>
      </c>
      <c r="D7" s="171">
        <v>78</v>
      </c>
      <c r="E7" s="171">
        <v>5</v>
      </c>
      <c r="F7" s="171">
        <v>2</v>
      </c>
      <c r="G7" s="171">
        <v>5</v>
      </c>
      <c r="H7" s="177">
        <v>0</v>
      </c>
      <c r="I7" s="259">
        <v>6</v>
      </c>
      <c r="J7" s="260">
        <v>72</v>
      </c>
      <c r="K7" s="261">
        <v>2</v>
      </c>
      <c r="L7" s="261">
        <v>0</v>
      </c>
      <c r="M7" s="261">
        <v>7</v>
      </c>
      <c r="N7" s="263">
        <v>1</v>
      </c>
    </row>
    <row r="8" spans="1:15" x14ac:dyDescent="0.25">
      <c r="A8" s="337"/>
      <c r="B8" s="217" t="s">
        <v>23</v>
      </c>
      <c r="C8" s="176">
        <v>7</v>
      </c>
      <c r="D8" s="171">
        <v>51</v>
      </c>
      <c r="E8" s="171">
        <v>0</v>
      </c>
      <c r="F8" s="171">
        <v>0</v>
      </c>
      <c r="G8" s="171">
        <v>1</v>
      </c>
      <c r="H8" s="177">
        <v>0</v>
      </c>
      <c r="I8" s="264">
        <v>2</v>
      </c>
      <c r="J8" s="265">
        <v>23</v>
      </c>
      <c r="K8" s="266">
        <v>0</v>
      </c>
      <c r="L8" s="266">
        <v>0</v>
      </c>
      <c r="M8" s="118">
        <v>2</v>
      </c>
      <c r="N8" s="263">
        <v>0</v>
      </c>
    </row>
    <row r="9" spans="1:15" ht="15" customHeight="1" x14ac:dyDescent="0.25">
      <c r="A9" s="337"/>
      <c r="B9" s="217" t="s">
        <v>22</v>
      </c>
      <c r="C9" s="176">
        <v>0</v>
      </c>
      <c r="D9" s="171">
        <v>1</v>
      </c>
      <c r="E9" s="171">
        <v>0</v>
      </c>
      <c r="F9" s="171">
        <v>0</v>
      </c>
      <c r="G9" s="171">
        <v>4</v>
      </c>
      <c r="H9" s="177">
        <v>0</v>
      </c>
      <c r="I9" s="264">
        <v>0</v>
      </c>
      <c r="J9" s="265">
        <v>3</v>
      </c>
      <c r="K9" s="266">
        <v>0</v>
      </c>
      <c r="L9" s="266">
        <v>0</v>
      </c>
      <c r="M9" s="118">
        <v>1</v>
      </c>
      <c r="N9" s="263">
        <v>0</v>
      </c>
    </row>
    <row r="10" spans="1:15" x14ac:dyDescent="0.25">
      <c r="A10" s="337"/>
      <c r="B10" s="217" t="s">
        <v>21</v>
      </c>
      <c r="C10" s="176">
        <v>0</v>
      </c>
      <c r="D10" s="171">
        <v>0</v>
      </c>
      <c r="E10" s="171">
        <v>0</v>
      </c>
      <c r="F10" s="171">
        <v>0</v>
      </c>
      <c r="G10" s="171">
        <v>0</v>
      </c>
      <c r="H10" s="177">
        <v>0</v>
      </c>
      <c r="I10" s="48">
        <v>0</v>
      </c>
      <c r="J10" s="73">
        <v>0</v>
      </c>
      <c r="K10" s="23">
        <v>0</v>
      </c>
      <c r="L10" s="23">
        <v>0</v>
      </c>
      <c r="M10" s="9">
        <v>0</v>
      </c>
      <c r="N10" s="235">
        <v>0</v>
      </c>
    </row>
    <row r="11" spans="1:15" ht="15.75" thickBot="1" x14ac:dyDescent="0.3">
      <c r="A11" s="337"/>
      <c r="B11" s="236" t="s">
        <v>20</v>
      </c>
      <c r="C11" s="237">
        <v>0</v>
      </c>
      <c r="D11" s="238">
        <v>0</v>
      </c>
      <c r="E11" s="238">
        <v>0</v>
      </c>
      <c r="F11" s="238">
        <v>0</v>
      </c>
      <c r="G11" s="238">
        <v>0</v>
      </c>
      <c r="H11" s="239">
        <v>0</v>
      </c>
      <c r="I11" s="267">
        <v>0</v>
      </c>
      <c r="J11" s="77">
        <v>0</v>
      </c>
      <c r="K11" s="42">
        <v>0</v>
      </c>
      <c r="L11" s="42">
        <v>0</v>
      </c>
      <c r="M11" s="42">
        <v>0</v>
      </c>
      <c r="N11" s="268">
        <v>0</v>
      </c>
    </row>
    <row r="12" spans="1:15" ht="15" customHeight="1" x14ac:dyDescent="0.25">
      <c r="A12" s="336" t="s">
        <v>65</v>
      </c>
      <c r="B12" s="278" t="s">
        <v>38</v>
      </c>
      <c r="C12" s="200">
        <v>0</v>
      </c>
      <c r="D12" s="201">
        <v>0</v>
      </c>
      <c r="E12" s="201">
        <v>0</v>
      </c>
      <c r="F12" s="201">
        <v>0</v>
      </c>
      <c r="G12" s="201">
        <v>0</v>
      </c>
      <c r="H12" s="202">
        <v>0</v>
      </c>
      <c r="I12" s="159">
        <v>0</v>
      </c>
      <c r="J12" s="160">
        <v>0</v>
      </c>
      <c r="K12" s="158">
        <v>0</v>
      </c>
      <c r="L12" s="158">
        <v>0</v>
      </c>
      <c r="M12" s="158">
        <v>0</v>
      </c>
      <c r="N12" s="234">
        <v>0</v>
      </c>
      <c r="O12" s="271"/>
    </row>
    <row r="13" spans="1:15" x14ac:dyDescent="0.25">
      <c r="A13" s="337"/>
      <c r="B13" s="279" t="s">
        <v>82</v>
      </c>
      <c r="C13" s="180">
        <v>0</v>
      </c>
      <c r="D13" s="173">
        <v>50</v>
      </c>
      <c r="E13" s="173">
        <v>0</v>
      </c>
      <c r="F13" s="173">
        <v>0</v>
      </c>
      <c r="G13" s="173">
        <v>1</v>
      </c>
      <c r="H13" s="181">
        <v>0</v>
      </c>
      <c r="I13" s="269">
        <v>0</v>
      </c>
      <c r="J13" s="270">
        <v>25</v>
      </c>
      <c r="K13" s="261">
        <v>0</v>
      </c>
      <c r="L13" s="261">
        <v>0</v>
      </c>
      <c r="M13" s="262">
        <v>2</v>
      </c>
      <c r="N13" s="263">
        <v>0</v>
      </c>
    </row>
    <row r="14" spans="1:15" x14ac:dyDescent="0.25">
      <c r="A14" s="337"/>
      <c r="B14" s="280" t="s">
        <v>19</v>
      </c>
      <c r="C14" s="178">
        <v>9</v>
      </c>
      <c r="D14" s="172">
        <v>180</v>
      </c>
      <c r="E14" s="172">
        <v>256</v>
      </c>
      <c r="F14" s="172">
        <v>62</v>
      </c>
      <c r="G14" s="172">
        <v>2</v>
      </c>
      <c r="H14" s="179">
        <v>8</v>
      </c>
      <c r="I14" s="269">
        <v>7</v>
      </c>
      <c r="J14" s="270">
        <v>117</v>
      </c>
      <c r="K14" s="261">
        <v>125</v>
      </c>
      <c r="L14" s="261">
        <v>37</v>
      </c>
      <c r="M14" s="262">
        <v>4</v>
      </c>
      <c r="N14" s="263">
        <v>2</v>
      </c>
    </row>
    <row r="15" spans="1:15" x14ac:dyDescent="0.25">
      <c r="A15" s="337"/>
      <c r="B15" s="280" t="s">
        <v>18</v>
      </c>
      <c r="C15" s="178">
        <v>20</v>
      </c>
      <c r="D15" s="172">
        <v>61</v>
      </c>
      <c r="E15" s="172">
        <v>106</v>
      </c>
      <c r="F15" s="172">
        <v>20</v>
      </c>
      <c r="G15" s="172">
        <v>8</v>
      </c>
      <c r="H15" s="179">
        <v>9</v>
      </c>
      <c r="I15" s="269">
        <v>10</v>
      </c>
      <c r="J15" s="270">
        <v>41</v>
      </c>
      <c r="K15" s="261">
        <v>52</v>
      </c>
      <c r="L15" s="261">
        <v>17</v>
      </c>
      <c r="M15" s="262">
        <v>6</v>
      </c>
      <c r="N15" s="263">
        <v>3</v>
      </c>
    </row>
    <row r="16" spans="1:15" x14ac:dyDescent="0.25">
      <c r="A16" s="337"/>
      <c r="B16" s="280" t="s">
        <v>17</v>
      </c>
      <c r="C16" s="178">
        <v>6</v>
      </c>
      <c r="D16" s="172">
        <v>15</v>
      </c>
      <c r="E16" s="172">
        <v>26</v>
      </c>
      <c r="F16" s="172">
        <v>6</v>
      </c>
      <c r="G16" s="172">
        <v>1</v>
      </c>
      <c r="H16" s="179">
        <v>0</v>
      </c>
      <c r="I16" s="269">
        <v>7</v>
      </c>
      <c r="J16" s="270">
        <v>10</v>
      </c>
      <c r="K16" s="261">
        <v>12</v>
      </c>
      <c r="L16" s="261">
        <v>5</v>
      </c>
      <c r="M16" s="262">
        <v>3</v>
      </c>
      <c r="N16" s="263">
        <v>0</v>
      </c>
    </row>
    <row r="17" spans="1:15" ht="15" customHeight="1" x14ac:dyDescent="0.25">
      <c r="A17" s="337"/>
      <c r="B17" s="280" t="s">
        <v>16</v>
      </c>
      <c r="C17" s="178">
        <v>1</v>
      </c>
      <c r="D17" s="172">
        <v>1</v>
      </c>
      <c r="E17" s="172">
        <v>4</v>
      </c>
      <c r="F17" s="172">
        <v>3</v>
      </c>
      <c r="G17" s="172">
        <v>3</v>
      </c>
      <c r="H17" s="179">
        <v>0</v>
      </c>
      <c r="I17" s="269">
        <v>0</v>
      </c>
      <c r="J17" s="270">
        <v>2</v>
      </c>
      <c r="K17" s="261">
        <v>6</v>
      </c>
      <c r="L17" s="261">
        <v>1</v>
      </c>
      <c r="M17" s="262">
        <v>2</v>
      </c>
      <c r="N17" s="263">
        <v>0</v>
      </c>
    </row>
    <row r="18" spans="1:15" ht="15.75" thickBot="1" x14ac:dyDescent="0.3">
      <c r="A18" s="337"/>
      <c r="B18" s="281" t="s">
        <v>15</v>
      </c>
      <c r="C18" s="194">
        <v>0</v>
      </c>
      <c r="D18" s="195">
        <v>0</v>
      </c>
      <c r="E18" s="195">
        <v>0</v>
      </c>
      <c r="F18" s="195">
        <v>0</v>
      </c>
      <c r="G18" s="195">
        <v>0</v>
      </c>
      <c r="H18" s="199">
        <v>0</v>
      </c>
      <c r="I18" s="272">
        <v>0</v>
      </c>
      <c r="J18" s="273">
        <v>0</v>
      </c>
      <c r="K18" s="274">
        <v>1</v>
      </c>
      <c r="L18" s="274">
        <v>0</v>
      </c>
      <c r="M18" s="275">
        <v>0</v>
      </c>
      <c r="N18" s="276">
        <v>0</v>
      </c>
    </row>
    <row r="19" spans="1:15" ht="15" customHeight="1" x14ac:dyDescent="0.25">
      <c r="A19" s="337"/>
      <c r="B19" s="278" t="s">
        <v>14</v>
      </c>
      <c r="C19" s="200">
        <v>16</v>
      </c>
      <c r="D19" s="201">
        <v>179</v>
      </c>
      <c r="E19" s="201">
        <v>230</v>
      </c>
      <c r="F19" s="201">
        <v>58</v>
      </c>
      <c r="G19" s="201">
        <v>9</v>
      </c>
      <c r="H19" s="89">
        <v>10</v>
      </c>
      <c r="I19" s="285">
        <v>12</v>
      </c>
      <c r="J19" s="286">
        <v>106</v>
      </c>
      <c r="K19" s="287">
        <v>124</v>
      </c>
      <c r="L19" s="256">
        <v>40</v>
      </c>
      <c r="M19" s="288">
        <v>10</v>
      </c>
      <c r="N19" s="258">
        <v>4</v>
      </c>
    </row>
    <row r="20" spans="1:15" s="26" customFormat="1" ht="15" customHeight="1" x14ac:dyDescent="0.25">
      <c r="A20" s="337"/>
      <c r="B20" s="280" t="s">
        <v>12</v>
      </c>
      <c r="C20" s="249"/>
      <c r="D20" s="250"/>
      <c r="E20" s="250"/>
      <c r="F20" s="250"/>
      <c r="G20" s="250"/>
      <c r="H20" s="251"/>
      <c r="I20" s="289">
        <v>8</v>
      </c>
      <c r="J20" s="290">
        <v>72</v>
      </c>
      <c r="K20" s="291">
        <v>59</v>
      </c>
      <c r="L20" s="292">
        <v>15</v>
      </c>
      <c r="M20" s="257">
        <v>3</v>
      </c>
      <c r="N20" s="293">
        <v>1</v>
      </c>
    </row>
    <row r="21" spans="1:15" x14ac:dyDescent="0.25">
      <c r="A21" s="337"/>
      <c r="B21" s="282" t="s">
        <v>11</v>
      </c>
      <c r="C21" s="178">
        <v>3</v>
      </c>
      <c r="D21" s="172">
        <v>1</v>
      </c>
      <c r="E21" s="172">
        <v>11</v>
      </c>
      <c r="F21" s="172">
        <v>0</v>
      </c>
      <c r="G21" s="172">
        <v>1</v>
      </c>
      <c r="H21" s="131">
        <v>3</v>
      </c>
      <c r="I21" s="269">
        <v>3</v>
      </c>
      <c r="J21" s="270">
        <v>13</v>
      </c>
      <c r="K21" s="266">
        <v>9</v>
      </c>
      <c r="L21" s="261">
        <v>4</v>
      </c>
      <c r="M21" s="262">
        <v>2</v>
      </c>
      <c r="N21" s="263">
        <v>0</v>
      </c>
    </row>
    <row r="22" spans="1:15" ht="15.75" thickBot="1" x14ac:dyDescent="0.3">
      <c r="A22" s="337"/>
      <c r="B22" s="283" t="s">
        <v>13</v>
      </c>
      <c r="C22" s="277">
        <v>3</v>
      </c>
      <c r="D22" s="195">
        <v>24</v>
      </c>
      <c r="E22" s="195">
        <v>15</v>
      </c>
      <c r="F22" s="195">
        <v>5</v>
      </c>
      <c r="G22" s="195">
        <v>2</v>
      </c>
      <c r="H22" s="196">
        <v>0</v>
      </c>
      <c r="I22" s="272">
        <v>1</v>
      </c>
      <c r="J22" s="273">
        <v>4</v>
      </c>
      <c r="K22" s="274">
        <v>4</v>
      </c>
      <c r="L22" s="274">
        <v>1</v>
      </c>
      <c r="M22" s="275">
        <v>2</v>
      </c>
      <c r="N22" s="276">
        <v>0</v>
      </c>
    </row>
    <row r="23" spans="1:15" x14ac:dyDescent="0.25">
      <c r="A23" s="337"/>
      <c r="B23" s="284" t="s">
        <v>9</v>
      </c>
      <c r="C23" s="249">
        <v>36</v>
      </c>
      <c r="D23" s="250">
        <v>307</v>
      </c>
      <c r="E23" s="250">
        <v>392</v>
      </c>
      <c r="F23" s="250">
        <v>91</v>
      </c>
      <c r="G23" s="250">
        <v>0</v>
      </c>
      <c r="H23" s="251">
        <v>0</v>
      </c>
      <c r="I23" s="294">
        <v>0</v>
      </c>
      <c r="J23" s="295">
        <v>0</v>
      </c>
      <c r="K23" s="291">
        <v>0</v>
      </c>
      <c r="L23" s="291">
        <v>0</v>
      </c>
      <c r="M23" s="248">
        <v>17</v>
      </c>
      <c r="N23" s="293">
        <v>5</v>
      </c>
    </row>
    <row r="24" spans="1:15" ht="15.75" thickBot="1" x14ac:dyDescent="0.3">
      <c r="A24" s="338"/>
      <c r="B24" s="281" t="s">
        <v>10</v>
      </c>
      <c r="C24" s="194">
        <v>0</v>
      </c>
      <c r="D24" s="195">
        <v>0</v>
      </c>
      <c r="E24" s="195">
        <v>0</v>
      </c>
      <c r="F24" s="195">
        <v>0</v>
      </c>
      <c r="G24" s="195">
        <v>15</v>
      </c>
      <c r="H24" s="196">
        <v>17</v>
      </c>
      <c r="I24" s="296">
        <v>24</v>
      </c>
      <c r="J24" s="297">
        <v>195</v>
      </c>
      <c r="K24" s="298">
        <v>196</v>
      </c>
      <c r="L24" s="298">
        <v>60</v>
      </c>
      <c r="M24" s="299">
        <v>0</v>
      </c>
      <c r="N24" s="276">
        <v>0</v>
      </c>
    </row>
    <row r="25" spans="1:15" s="11" customFormat="1" ht="15" customHeight="1" x14ac:dyDescent="0.25">
      <c r="A25" s="336" t="s">
        <v>83</v>
      </c>
      <c r="B25" s="218" t="s">
        <v>99</v>
      </c>
      <c r="C25" s="200">
        <v>20</v>
      </c>
      <c r="D25" s="201">
        <v>181</v>
      </c>
      <c r="E25" s="201">
        <v>308</v>
      </c>
      <c r="F25" s="201">
        <v>78</v>
      </c>
      <c r="G25" s="201">
        <v>4</v>
      </c>
      <c r="H25" s="89">
        <v>12</v>
      </c>
      <c r="I25" s="285">
        <v>9</v>
      </c>
      <c r="J25" s="286">
        <v>105</v>
      </c>
      <c r="K25" s="288">
        <v>122</v>
      </c>
      <c r="L25" s="288">
        <v>38</v>
      </c>
      <c r="M25" s="288">
        <v>7</v>
      </c>
      <c r="N25" s="306">
        <v>3</v>
      </c>
      <c r="O25" s="307"/>
    </row>
    <row r="26" spans="1:15" s="11" customFormat="1" x14ac:dyDescent="0.25">
      <c r="A26" s="337"/>
      <c r="B26" s="219" t="s">
        <v>100</v>
      </c>
      <c r="C26" s="178">
        <v>0</v>
      </c>
      <c r="D26" s="172">
        <v>30</v>
      </c>
      <c r="E26" s="172">
        <v>0</v>
      </c>
      <c r="F26" s="172">
        <v>0</v>
      </c>
      <c r="G26" s="172">
        <v>0</v>
      </c>
      <c r="H26" s="131">
        <v>0</v>
      </c>
      <c r="I26" s="308">
        <v>0</v>
      </c>
      <c r="J26" s="309">
        <v>8</v>
      </c>
      <c r="K26" s="118">
        <v>0</v>
      </c>
      <c r="L26" s="118">
        <v>0</v>
      </c>
      <c r="M26" s="118">
        <v>2</v>
      </c>
      <c r="N26" s="310">
        <v>0</v>
      </c>
    </row>
    <row r="27" spans="1:15" x14ac:dyDescent="0.25">
      <c r="A27" s="337"/>
      <c r="B27" s="219" t="s">
        <v>101</v>
      </c>
      <c r="C27" s="178">
        <v>1</v>
      </c>
      <c r="D27" s="172">
        <v>118</v>
      </c>
      <c r="E27" s="172">
        <v>166</v>
      </c>
      <c r="F27" s="172">
        <v>35</v>
      </c>
      <c r="G27" s="172">
        <v>0</v>
      </c>
      <c r="H27" s="131">
        <v>1</v>
      </c>
      <c r="I27" s="269">
        <v>1</v>
      </c>
      <c r="J27" s="270">
        <v>64</v>
      </c>
      <c r="K27" s="262">
        <v>72</v>
      </c>
      <c r="L27" s="262">
        <v>15</v>
      </c>
      <c r="M27" s="262">
        <v>0</v>
      </c>
      <c r="N27" s="263">
        <v>0</v>
      </c>
    </row>
    <row r="28" spans="1:15" x14ac:dyDescent="0.25">
      <c r="A28" s="337"/>
      <c r="B28" s="219" t="s">
        <v>102</v>
      </c>
      <c r="C28" s="178">
        <v>6</v>
      </c>
      <c r="D28" s="172">
        <v>83</v>
      </c>
      <c r="E28" s="172">
        <v>70</v>
      </c>
      <c r="F28" s="172">
        <v>26</v>
      </c>
      <c r="G28" s="172">
        <v>0</v>
      </c>
      <c r="H28" s="131">
        <v>0</v>
      </c>
      <c r="I28" s="311">
        <v>3</v>
      </c>
      <c r="J28" s="312">
        <v>36</v>
      </c>
      <c r="K28" s="313">
        <v>37</v>
      </c>
      <c r="L28" s="313">
        <v>13</v>
      </c>
      <c r="M28" s="313">
        <v>0</v>
      </c>
      <c r="N28" s="263">
        <v>1</v>
      </c>
    </row>
    <row r="29" spans="1:15" ht="17.25" x14ac:dyDescent="0.25">
      <c r="A29" s="337"/>
      <c r="B29" s="219" t="s">
        <v>132</v>
      </c>
      <c r="C29" s="178">
        <v>2</v>
      </c>
      <c r="D29" s="172">
        <v>3</v>
      </c>
      <c r="E29" s="172">
        <v>5</v>
      </c>
      <c r="F29" s="172">
        <v>4</v>
      </c>
      <c r="G29" s="172">
        <v>1</v>
      </c>
      <c r="H29" s="131">
        <v>1</v>
      </c>
      <c r="I29" s="138">
        <v>0</v>
      </c>
      <c r="J29" s="139">
        <v>1</v>
      </c>
      <c r="K29" s="139">
        <v>0</v>
      </c>
      <c r="L29" s="139">
        <v>5</v>
      </c>
      <c r="M29" s="232">
        <v>1</v>
      </c>
      <c r="N29" s="319">
        <v>0</v>
      </c>
    </row>
    <row r="30" spans="1:15" s="26" customFormat="1" ht="15.75" customHeight="1" x14ac:dyDescent="0.25">
      <c r="A30" s="337"/>
      <c r="B30" s="221" t="s">
        <v>133</v>
      </c>
      <c r="C30" s="178" t="s">
        <v>66</v>
      </c>
      <c r="D30" s="172" t="e">
        <v>#VALUE!</v>
      </c>
      <c r="E30" s="172" t="s">
        <v>66</v>
      </c>
      <c r="F30" s="172">
        <v>32</v>
      </c>
      <c r="G30" s="172" t="s">
        <v>66</v>
      </c>
      <c r="H30" s="131">
        <v>7</v>
      </c>
      <c r="I30" s="141" t="s">
        <v>66</v>
      </c>
      <c r="J30" s="44" t="s">
        <v>66</v>
      </c>
      <c r="K30" s="44" t="s">
        <v>66</v>
      </c>
      <c r="L30" s="9">
        <v>0</v>
      </c>
      <c r="M30" s="44" t="s">
        <v>66</v>
      </c>
      <c r="N30" s="319">
        <v>0</v>
      </c>
    </row>
    <row r="31" spans="1:15" s="26" customFormat="1" ht="15.75" customHeight="1" x14ac:dyDescent="0.25">
      <c r="A31" s="337"/>
      <c r="B31" s="221" t="s">
        <v>160</v>
      </c>
      <c r="C31" s="178" t="s">
        <v>66</v>
      </c>
      <c r="D31" s="172" t="e">
        <v>#VALUE!</v>
      </c>
      <c r="E31" s="172">
        <v>6</v>
      </c>
      <c r="F31" s="172" t="s">
        <v>66</v>
      </c>
      <c r="G31" s="172" t="s">
        <v>66</v>
      </c>
      <c r="H31" s="131" t="s">
        <v>66</v>
      </c>
      <c r="I31" s="141" t="s">
        <v>66</v>
      </c>
      <c r="J31" s="44" t="s">
        <v>66</v>
      </c>
      <c r="K31" s="35">
        <v>4</v>
      </c>
      <c r="L31" s="97" t="s">
        <v>66</v>
      </c>
      <c r="M31" s="44" t="s">
        <v>66</v>
      </c>
      <c r="N31" s="319">
        <v>0</v>
      </c>
    </row>
    <row r="32" spans="1:15" s="26" customFormat="1" ht="15.75" customHeight="1" thickBot="1" x14ac:dyDescent="0.3">
      <c r="A32" s="338"/>
      <c r="B32" s="222" t="s">
        <v>161</v>
      </c>
      <c r="C32" s="194">
        <v>0</v>
      </c>
      <c r="D32" s="195" t="e">
        <v>#VALUE!</v>
      </c>
      <c r="E32" s="195" t="s">
        <v>66</v>
      </c>
      <c r="F32" s="195">
        <v>11</v>
      </c>
      <c r="G32" s="195" t="s">
        <v>66</v>
      </c>
      <c r="H32" s="196">
        <v>0</v>
      </c>
      <c r="I32" s="322">
        <v>0</v>
      </c>
      <c r="J32" s="166" t="s">
        <v>66</v>
      </c>
      <c r="K32" s="166" t="s">
        <v>66</v>
      </c>
      <c r="L32" s="323">
        <v>5</v>
      </c>
      <c r="M32" s="323">
        <v>0</v>
      </c>
      <c r="N32" s="324">
        <v>0</v>
      </c>
    </row>
    <row r="33" spans="1:15" s="46" customFormat="1" ht="15" customHeight="1" x14ac:dyDescent="0.25">
      <c r="A33" s="339" t="s">
        <v>166</v>
      </c>
      <c r="B33" s="223" t="s">
        <v>156</v>
      </c>
      <c r="C33" s="192">
        <v>36</v>
      </c>
      <c r="D33" s="193">
        <v>299</v>
      </c>
      <c r="E33" s="193">
        <v>381</v>
      </c>
      <c r="F33" s="193">
        <v>90</v>
      </c>
      <c r="G33" s="193">
        <v>7</v>
      </c>
      <c r="H33" s="197">
        <v>16</v>
      </c>
      <c r="I33" s="254">
        <v>23</v>
      </c>
      <c r="J33" s="255">
        <v>195</v>
      </c>
      <c r="K33" s="49">
        <v>192</v>
      </c>
      <c r="L33" s="49">
        <v>58</v>
      </c>
      <c r="M33" s="49">
        <v>10</v>
      </c>
      <c r="N33" s="305">
        <v>5</v>
      </c>
      <c r="O33" s="318"/>
    </row>
    <row r="34" spans="1:15" s="46" customFormat="1" x14ac:dyDescent="0.25">
      <c r="A34" s="340"/>
      <c r="B34" s="224" t="s">
        <v>157</v>
      </c>
      <c r="C34" s="182">
        <v>0</v>
      </c>
      <c r="D34" s="174">
        <v>3</v>
      </c>
      <c r="E34" s="174">
        <v>7</v>
      </c>
      <c r="F34" s="174">
        <v>1</v>
      </c>
      <c r="G34" s="174">
        <v>4</v>
      </c>
      <c r="H34" s="198">
        <v>1</v>
      </c>
      <c r="I34" s="264">
        <v>0</v>
      </c>
      <c r="J34" s="266">
        <v>0</v>
      </c>
      <c r="K34" s="118">
        <v>3</v>
      </c>
      <c r="L34" s="118">
        <v>2</v>
      </c>
      <c r="M34" s="118">
        <v>1</v>
      </c>
      <c r="N34" s="301">
        <v>0</v>
      </c>
    </row>
    <row r="35" spans="1:15" s="46" customFormat="1" ht="15" customHeight="1" x14ac:dyDescent="0.25">
      <c r="A35" s="340"/>
      <c r="B35" s="225" t="s">
        <v>121</v>
      </c>
      <c r="C35" s="178">
        <v>12</v>
      </c>
      <c r="D35" s="172" t="e">
        <v>#VALUE!</v>
      </c>
      <c r="E35" s="172">
        <v>39</v>
      </c>
      <c r="F35" s="172">
        <v>18</v>
      </c>
      <c r="G35" s="172">
        <v>2</v>
      </c>
      <c r="H35" s="179">
        <v>7</v>
      </c>
      <c r="I35" s="269">
        <v>8</v>
      </c>
      <c r="J35" s="300" t="s">
        <v>66</v>
      </c>
      <c r="K35" s="262">
        <v>95</v>
      </c>
      <c r="L35" s="262">
        <v>30</v>
      </c>
      <c r="M35" s="262">
        <v>6</v>
      </c>
      <c r="N35" s="301">
        <v>0</v>
      </c>
    </row>
    <row r="36" spans="1:15" s="46" customFormat="1" ht="17.25" customHeight="1" thickBot="1" x14ac:dyDescent="0.3">
      <c r="A36" s="341"/>
      <c r="B36" s="220" t="s">
        <v>176</v>
      </c>
      <c r="C36" s="194">
        <v>9</v>
      </c>
      <c r="D36" s="195" t="e">
        <v>#VALUE!</v>
      </c>
      <c r="E36" s="195">
        <v>30</v>
      </c>
      <c r="F36" s="195">
        <v>17</v>
      </c>
      <c r="G36" s="195">
        <v>1</v>
      </c>
      <c r="H36" s="199">
        <v>5</v>
      </c>
      <c r="I36" s="302">
        <v>4</v>
      </c>
      <c r="J36" s="303" t="s">
        <v>66</v>
      </c>
      <c r="K36" s="275">
        <v>70</v>
      </c>
      <c r="L36" s="275">
        <v>22</v>
      </c>
      <c r="M36" s="275">
        <v>2</v>
      </c>
      <c r="N36" s="304">
        <v>0</v>
      </c>
    </row>
    <row r="37" spans="1:15" ht="15" customHeight="1" x14ac:dyDescent="0.25">
      <c r="A37" s="337" t="s">
        <v>167</v>
      </c>
      <c r="B37" s="240" t="s">
        <v>104</v>
      </c>
      <c r="C37" s="241">
        <v>1604</v>
      </c>
      <c r="D37" s="242">
        <v>2706</v>
      </c>
      <c r="E37" s="242">
        <v>2576</v>
      </c>
      <c r="F37" s="242">
        <v>805</v>
      </c>
      <c r="G37" s="242" t="s">
        <v>66</v>
      </c>
      <c r="H37" s="243" t="s">
        <v>66</v>
      </c>
      <c r="I37" s="244">
        <v>29</v>
      </c>
      <c r="J37" s="245">
        <v>147</v>
      </c>
      <c r="K37" s="245">
        <v>160</v>
      </c>
      <c r="L37" s="245">
        <v>81</v>
      </c>
      <c r="M37" s="246" t="s">
        <v>66</v>
      </c>
      <c r="N37" s="247">
        <v>10</v>
      </c>
    </row>
    <row r="38" spans="1:15" x14ac:dyDescent="0.25">
      <c r="A38" s="337"/>
      <c r="B38" s="227" t="s">
        <v>105</v>
      </c>
      <c r="C38" s="183">
        <v>1490</v>
      </c>
      <c r="D38" s="175">
        <v>2076</v>
      </c>
      <c r="E38" s="175">
        <v>1307</v>
      </c>
      <c r="F38" s="175">
        <v>506</v>
      </c>
      <c r="G38" s="175" t="s">
        <v>66</v>
      </c>
      <c r="H38" s="43" t="s">
        <v>66</v>
      </c>
      <c r="I38" s="165">
        <v>0</v>
      </c>
      <c r="J38" s="164">
        <v>0</v>
      </c>
      <c r="K38" s="164">
        <v>0</v>
      </c>
      <c r="L38" s="164">
        <v>0</v>
      </c>
      <c r="M38" s="97" t="s">
        <v>66</v>
      </c>
      <c r="N38" s="235">
        <v>0</v>
      </c>
    </row>
    <row r="39" spans="1:15" x14ac:dyDescent="0.25">
      <c r="A39" s="337"/>
      <c r="B39" s="227" t="s">
        <v>106</v>
      </c>
      <c r="C39" s="183">
        <v>34</v>
      </c>
      <c r="D39" s="175">
        <v>117</v>
      </c>
      <c r="E39" s="175">
        <v>167</v>
      </c>
      <c r="F39" s="175">
        <v>72</v>
      </c>
      <c r="G39" s="175" t="s">
        <v>66</v>
      </c>
      <c r="H39" s="43" t="s">
        <v>66</v>
      </c>
      <c r="I39" s="165">
        <v>0</v>
      </c>
      <c r="J39" s="164">
        <v>0</v>
      </c>
      <c r="K39" s="164">
        <v>0</v>
      </c>
      <c r="L39" s="164">
        <v>0</v>
      </c>
      <c r="M39" s="97" t="s">
        <v>66</v>
      </c>
      <c r="N39" s="235">
        <v>0</v>
      </c>
    </row>
    <row r="40" spans="1:15" x14ac:dyDescent="0.25">
      <c r="A40" s="337"/>
      <c r="B40" s="227" t="s">
        <v>107</v>
      </c>
      <c r="C40" s="183">
        <v>0</v>
      </c>
      <c r="D40" s="175">
        <v>0</v>
      </c>
      <c r="E40" s="175">
        <v>0</v>
      </c>
      <c r="F40" s="175">
        <v>0</v>
      </c>
      <c r="G40" s="175" t="s">
        <v>66</v>
      </c>
      <c r="H40" s="43" t="s">
        <v>66</v>
      </c>
      <c r="I40" s="165">
        <v>7</v>
      </c>
      <c r="J40" s="164">
        <v>7</v>
      </c>
      <c r="K40" s="164">
        <v>9</v>
      </c>
      <c r="L40" s="164">
        <v>13</v>
      </c>
      <c r="M40" s="97" t="s">
        <v>66</v>
      </c>
      <c r="N40" s="235">
        <v>3</v>
      </c>
    </row>
    <row r="41" spans="1:15" ht="15" customHeight="1" x14ac:dyDescent="0.25">
      <c r="A41" s="337"/>
      <c r="B41" s="227" t="s">
        <v>108</v>
      </c>
      <c r="C41" s="183">
        <v>0</v>
      </c>
      <c r="D41" s="175">
        <v>0</v>
      </c>
      <c r="E41" s="175">
        <v>0</v>
      </c>
      <c r="F41" s="175">
        <v>0</v>
      </c>
      <c r="G41" s="175" t="s">
        <v>66</v>
      </c>
      <c r="H41" s="43" t="s">
        <v>66</v>
      </c>
      <c r="I41" s="165">
        <v>12</v>
      </c>
      <c r="J41" s="164">
        <v>10</v>
      </c>
      <c r="K41" s="164">
        <v>2</v>
      </c>
      <c r="L41" s="164">
        <v>7</v>
      </c>
      <c r="M41" s="97" t="s">
        <v>66</v>
      </c>
      <c r="N41" s="235">
        <v>0</v>
      </c>
    </row>
    <row r="42" spans="1:15" ht="15" customHeight="1" x14ac:dyDescent="0.25">
      <c r="A42" s="337"/>
      <c r="B42" s="227" t="s">
        <v>109</v>
      </c>
      <c r="C42" s="183">
        <v>7</v>
      </c>
      <c r="D42" s="175">
        <v>0</v>
      </c>
      <c r="E42" s="175">
        <v>5</v>
      </c>
      <c r="F42" s="175">
        <v>13</v>
      </c>
      <c r="G42" s="175" t="s">
        <v>66</v>
      </c>
      <c r="H42" s="43" t="s">
        <v>66</v>
      </c>
      <c r="I42" s="165">
        <v>4</v>
      </c>
      <c r="J42" s="164">
        <v>2</v>
      </c>
      <c r="K42" s="164">
        <v>2</v>
      </c>
      <c r="L42" s="164">
        <v>1</v>
      </c>
      <c r="M42" s="97" t="s">
        <v>66</v>
      </c>
      <c r="N42" s="235">
        <v>0</v>
      </c>
    </row>
    <row r="43" spans="1:15" x14ac:dyDescent="0.25">
      <c r="A43" s="337"/>
      <c r="B43" s="227" t="s">
        <v>110</v>
      </c>
      <c r="C43" s="183">
        <v>7</v>
      </c>
      <c r="D43" s="175">
        <v>11</v>
      </c>
      <c r="E43" s="175">
        <v>4</v>
      </c>
      <c r="F43" s="175">
        <v>16</v>
      </c>
      <c r="G43" s="175" t="s">
        <v>66</v>
      </c>
      <c r="H43" s="43" t="s">
        <v>66</v>
      </c>
      <c r="I43" s="165">
        <v>0</v>
      </c>
      <c r="J43" s="164">
        <v>0</v>
      </c>
      <c r="K43" s="164">
        <v>0</v>
      </c>
      <c r="L43" s="164">
        <v>0</v>
      </c>
      <c r="M43" s="97" t="s">
        <v>66</v>
      </c>
      <c r="N43" s="235">
        <v>0</v>
      </c>
    </row>
    <row r="44" spans="1:15" ht="15.75" customHeight="1" x14ac:dyDescent="0.25">
      <c r="A44" s="337"/>
      <c r="B44" s="227" t="s">
        <v>111</v>
      </c>
      <c r="C44" s="183">
        <v>4</v>
      </c>
      <c r="D44" s="175">
        <v>8</v>
      </c>
      <c r="E44" s="175">
        <v>7</v>
      </c>
      <c r="F44" s="175">
        <v>4</v>
      </c>
      <c r="G44" s="175" t="s">
        <v>66</v>
      </c>
      <c r="H44" s="43" t="s">
        <v>66</v>
      </c>
      <c r="I44" s="92" t="s">
        <v>66</v>
      </c>
      <c r="J44" s="164">
        <v>0</v>
      </c>
      <c r="K44" s="164">
        <v>0</v>
      </c>
      <c r="L44" s="93" t="s">
        <v>66</v>
      </c>
      <c r="M44" s="97" t="s">
        <v>66</v>
      </c>
      <c r="N44" s="235">
        <v>0</v>
      </c>
    </row>
    <row r="45" spans="1:15" ht="15" customHeight="1" x14ac:dyDescent="0.25">
      <c r="A45" s="337"/>
      <c r="B45" s="227" t="s">
        <v>112</v>
      </c>
      <c r="C45" s="183">
        <v>0</v>
      </c>
      <c r="D45" s="175">
        <v>0</v>
      </c>
      <c r="E45" s="175">
        <v>0</v>
      </c>
      <c r="F45" s="175">
        <v>0</v>
      </c>
      <c r="G45" s="175" t="s">
        <v>66</v>
      </c>
      <c r="H45" s="43" t="s">
        <v>66</v>
      </c>
      <c r="I45" s="165">
        <v>6</v>
      </c>
      <c r="J45" s="93" t="s">
        <v>66</v>
      </c>
      <c r="K45" s="93" t="s">
        <v>66</v>
      </c>
      <c r="L45" s="164">
        <v>1</v>
      </c>
      <c r="M45" s="97" t="s">
        <v>66</v>
      </c>
      <c r="N45" s="235">
        <v>0</v>
      </c>
    </row>
    <row r="46" spans="1:15" ht="15.75" customHeight="1" x14ac:dyDescent="0.25">
      <c r="A46" s="337"/>
      <c r="B46" s="227" t="s">
        <v>113</v>
      </c>
      <c r="C46" s="183" t="s">
        <v>66</v>
      </c>
      <c r="D46" s="175">
        <v>1</v>
      </c>
      <c r="E46" s="175">
        <v>0</v>
      </c>
      <c r="F46" s="175" t="s">
        <v>66</v>
      </c>
      <c r="G46" s="175" t="s">
        <v>66</v>
      </c>
      <c r="H46" s="43" t="s">
        <v>66</v>
      </c>
      <c r="I46" s="165">
        <v>23</v>
      </c>
      <c r="J46" s="164">
        <v>20</v>
      </c>
      <c r="K46" s="164">
        <v>18</v>
      </c>
      <c r="L46" s="164">
        <v>13</v>
      </c>
      <c r="M46" s="97" t="s">
        <v>66</v>
      </c>
      <c r="N46" s="235">
        <v>2</v>
      </c>
    </row>
    <row r="47" spans="1:15" x14ac:dyDescent="0.25">
      <c r="A47" s="337"/>
      <c r="B47" s="227" t="s">
        <v>114</v>
      </c>
      <c r="C47" s="183">
        <v>10</v>
      </c>
      <c r="D47" s="175" t="e">
        <v>#VALUE!</v>
      </c>
      <c r="E47" s="175" t="s">
        <v>66</v>
      </c>
      <c r="F47" s="175">
        <v>0</v>
      </c>
      <c r="G47" s="175" t="s">
        <v>66</v>
      </c>
      <c r="H47" s="43" t="s">
        <v>66</v>
      </c>
      <c r="I47" s="165">
        <v>8</v>
      </c>
      <c r="J47" s="164">
        <v>9</v>
      </c>
      <c r="K47" s="164">
        <v>7</v>
      </c>
      <c r="L47" s="164">
        <v>5</v>
      </c>
      <c r="M47" s="97" t="s">
        <v>66</v>
      </c>
      <c r="N47" s="235">
        <v>0</v>
      </c>
    </row>
    <row r="48" spans="1:15" x14ac:dyDescent="0.25">
      <c r="A48" s="337"/>
      <c r="B48" s="228" t="s">
        <v>115</v>
      </c>
      <c r="C48" s="183">
        <v>13</v>
      </c>
      <c r="D48" s="175">
        <v>10</v>
      </c>
      <c r="E48" s="175">
        <v>7</v>
      </c>
      <c r="F48" s="175">
        <v>0</v>
      </c>
      <c r="G48" s="175" t="s">
        <v>66</v>
      </c>
      <c r="H48" s="43" t="s">
        <v>66</v>
      </c>
      <c r="I48" s="165">
        <v>1</v>
      </c>
      <c r="J48" s="164">
        <v>14</v>
      </c>
      <c r="K48" s="164">
        <v>9</v>
      </c>
      <c r="L48" s="164">
        <v>8</v>
      </c>
      <c r="M48" s="97" t="s">
        <v>66</v>
      </c>
      <c r="N48" s="235">
        <v>2</v>
      </c>
    </row>
    <row r="49" spans="1:14" s="26" customFormat="1" x14ac:dyDescent="0.25">
      <c r="A49" s="337"/>
      <c r="B49" s="227" t="s">
        <v>74</v>
      </c>
      <c r="C49" s="183">
        <v>4</v>
      </c>
      <c r="D49" s="175">
        <v>3</v>
      </c>
      <c r="E49" s="175">
        <v>2</v>
      </c>
      <c r="F49" s="175">
        <v>0</v>
      </c>
      <c r="G49" s="175" t="s">
        <v>66</v>
      </c>
      <c r="H49" s="43" t="s">
        <v>66</v>
      </c>
      <c r="I49" s="213">
        <v>1256</v>
      </c>
      <c r="J49" s="214">
        <v>2649</v>
      </c>
      <c r="K49" s="214">
        <v>1667</v>
      </c>
      <c r="L49" s="214">
        <v>681</v>
      </c>
      <c r="M49" s="97" t="s">
        <v>66</v>
      </c>
      <c r="N49" s="235">
        <v>169</v>
      </c>
    </row>
    <row r="50" spans="1:14" s="26" customFormat="1" ht="15.75" customHeight="1" thickBot="1" x14ac:dyDescent="0.3">
      <c r="A50" s="338"/>
      <c r="B50" s="229" t="s">
        <v>116</v>
      </c>
      <c r="C50" s="184">
        <v>2</v>
      </c>
      <c r="D50" s="185">
        <v>9</v>
      </c>
      <c r="E50" s="185">
        <v>8</v>
      </c>
      <c r="F50" s="185">
        <v>0</v>
      </c>
      <c r="G50" s="185" t="s">
        <v>66</v>
      </c>
      <c r="H50" s="186" t="s">
        <v>66</v>
      </c>
      <c r="I50" s="167">
        <v>1193</v>
      </c>
      <c r="J50" s="168">
        <v>1227</v>
      </c>
      <c r="K50" s="168">
        <v>840</v>
      </c>
      <c r="L50" s="168">
        <v>439</v>
      </c>
      <c r="M50" s="215" t="s">
        <v>66</v>
      </c>
      <c r="N50" s="233">
        <v>133</v>
      </c>
    </row>
    <row r="51" spans="1:14" ht="15" customHeight="1" x14ac:dyDescent="0.25">
      <c r="A51" s="336" t="s">
        <v>139</v>
      </c>
      <c r="B51" s="226" t="s">
        <v>119</v>
      </c>
      <c r="C51" s="187">
        <v>0</v>
      </c>
      <c r="D51" s="188">
        <v>0</v>
      </c>
      <c r="E51" s="188">
        <v>0</v>
      </c>
      <c r="F51" s="188">
        <v>0</v>
      </c>
      <c r="G51" s="188">
        <v>0</v>
      </c>
      <c r="H51" s="130">
        <v>0</v>
      </c>
      <c r="I51" s="314">
        <v>0</v>
      </c>
      <c r="J51" s="315" t="s">
        <v>181</v>
      </c>
      <c r="K51" s="315">
        <v>0</v>
      </c>
      <c r="L51" s="315">
        <v>0</v>
      </c>
      <c r="M51" s="158">
        <v>37</v>
      </c>
      <c r="N51" s="234">
        <v>0</v>
      </c>
    </row>
    <row r="52" spans="1:14" x14ac:dyDescent="0.25">
      <c r="A52" s="337"/>
      <c r="B52" s="227" t="s">
        <v>117</v>
      </c>
      <c r="C52" s="183">
        <v>0</v>
      </c>
      <c r="D52" s="175">
        <v>0</v>
      </c>
      <c r="E52" s="175">
        <v>0</v>
      </c>
      <c r="F52" s="175">
        <v>0</v>
      </c>
      <c r="G52" s="175">
        <v>0</v>
      </c>
      <c r="H52" s="43">
        <v>0</v>
      </c>
      <c r="I52" s="316">
        <v>0</v>
      </c>
      <c r="J52" s="317" t="s">
        <v>181</v>
      </c>
      <c r="K52" s="317">
        <v>0</v>
      </c>
      <c r="L52" s="317">
        <v>0</v>
      </c>
      <c r="M52" s="231">
        <v>37</v>
      </c>
      <c r="N52" s="235">
        <v>0</v>
      </c>
    </row>
    <row r="53" spans="1:14" x14ac:dyDescent="0.25">
      <c r="A53" s="337"/>
      <c r="B53" s="227" t="s">
        <v>120</v>
      </c>
      <c r="C53" s="183">
        <v>15</v>
      </c>
      <c r="D53" s="175">
        <v>890</v>
      </c>
      <c r="E53" s="175">
        <v>787</v>
      </c>
      <c r="F53" s="175">
        <v>137</v>
      </c>
      <c r="G53" s="175">
        <v>8</v>
      </c>
      <c r="H53" s="43">
        <v>11</v>
      </c>
      <c r="I53" s="161">
        <v>0</v>
      </c>
      <c r="J53" s="162" t="s">
        <v>182</v>
      </c>
      <c r="K53" s="231">
        <v>674</v>
      </c>
      <c r="L53" s="231">
        <v>152</v>
      </c>
      <c r="M53" s="231">
        <v>4</v>
      </c>
      <c r="N53" s="235">
        <v>3</v>
      </c>
    </row>
    <row r="54" spans="1:14" x14ac:dyDescent="0.25">
      <c r="A54" s="337"/>
      <c r="B54" s="227" t="s">
        <v>118</v>
      </c>
      <c r="C54" s="183">
        <v>15</v>
      </c>
      <c r="D54" s="175">
        <v>890</v>
      </c>
      <c r="E54" s="175">
        <v>787</v>
      </c>
      <c r="F54" s="175">
        <v>137</v>
      </c>
      <c r="G54" s="175">
        <v>8</v>
      </c>
      <c r="H54" s="43">
        <v>11</v>
      </c>
      <c r="I54" s="161">
        <v>0</v>
      </c>
      <c r="J54" s="162" t="s">
        <v>182</v>
      </c>
      <c r="K54" s="231">
        <v>674</v>
      </c>
      <c r="L54" s="231">
        <v>152</v>
      </c>
      <c r="M54" s="231">
        <v>4</v>
      </c>
      <c r="N54" s="235">
        <v>3</v>
      </c>
    </row>
    <row r="55" spans="1:14" ht="15" customHeight="1" x14ac:dyDescent="0.25">
      <c r="A55" s="337"/>
      <c r="B55" s="219" t="s">
        <v>168</v>
      </c>
      <c r="C55" s="178" t="s">
        <v>66</v>
      </c>
      <c r="D55" s="206">
        <v>119641</v>
      </c>
      <c r="E55" s="172">
        <v>14209</v>
      </c>
      <c r="F55" s="172">
        <v>2832</v>
      </c>
      <c r="G55" s="172" t="s">
        <v>66</v>
      </c>
      <c r="H55" s="131">
        <v>211</v>
      </c>
      <c r="I55" s="92" t="s">
        <v>66</v>
      </c>
      <c r="J55" s="325">
        <v>45237</v>
      </c>
      <c r="K55" s="9">
        <v>13900</v>
      </c>
      <c r="L55" s="9">
        <v>2147</v>
      </c>
      <c r="M55" s="97" t="s">
        <v>66</v>
      </c>
      <c r="N55" s="319">
        <v>48</v>
      </c>
    </row>
    <row r="56" spans="1:14" ht="15" customHeight="1" x14ac:dyDescent="0.25">
      <c r="A56" s="337"/>
      <c r="B56" s="219" t="s">
        <v>169</v>
      </c>
      <c r="C56" s="178" t="s">
        <v>66</v>
      </c>
      <c r="D56" s="206">
        <v>119641</v>
      </c>
      <c r="E56" s="172">
        <v>14209</v>
      </c>
      <c r="F56" s="172">
        <v>2832</v>
      </c>
      <c r="G56" s="172" t="s">
        <v>66</v>
      </c>
      <c r="H56" s="131">
        <v>211</v>
      </c>
      <c r="I56" s="92" t="s">
        <v>66</v>
      </c>
      <c r="J56" s="325">
        <v>45237</v>
      </c>
      <c r="K56" s="9">
        <v>13900</v>
      </c>
      <c r="L56" s="9">
        <v>2147</v>
      </c>
      <c r="M56" s="97" t="s">
        <v>66</v>
      </c>
      <c r="N56" s="319">
        <v>48</v>
      </c>
    </row>
    <row r="57" spans="1:14" x14ac:dyDescent="0.25">
      <c r="A57" s="337"/>
      <c r="B57" s="227" t="s">
        <v>61</v>
      </c>
      <c r="C57" s="183">
        <v>1907</v>
      </c>
      <c r="D57" s="207">
        <v>12109</v>
      </c>
      <c r="E57" s="175">
        <v>7215</v>
      </c>
      <c r="F57" s="175">
        <v>1543</v>
      </c>
      <c r="G57" s="175">
        <v>328</v>
      </c>
      <c r="H57" s="43">
        <v>253</v>
      </c>
      <c r="I57" s="99">
        <v>1454</v>
      </c>
      <c r="J57" s="100">
        <v>12420</v>
      </c>
      <c r="K57" s="100">
        <v>6680</v>
      </c>
      <c r="L57" s="100">
        <v>1548</v>
      </c>
      <c r="M57" s="100">
        <v>1518</v>
      </c>
      <c r="N57" s="235">
        <v>208</v>
      </c>
    </row>
    <row r="58" spans="1:14" x14ac:dyDescent="0.25">
      <c r="A58" s="337"/>
      <c r="B58" s="227" t="s">
        <v>7</v>
      </c>
      <c r="C58" s="183">
        <v>83</v>
      </c>
      <c r="D58" s="207">
        <v>2127</v>
      </c>
      <c r="E58" s="175">
        <v>139</v>
      </c>
      <c r="F58" s="175">
        <v>7</v>
      </c>
      <c r="G58" s="175">
        <v>195</v>
      </c>
      <c r="H58" s="43">
        <v>80</v>
      </c>
      <c r="I58" s="17">
        <v>289</v>
      </c>
      <c r="J58" s="76">
        <v>1151</v>
      </c>
      <c r="K58" s="9" t="s">
        <v>186</v>
      </c>
      <c r="L58" s="9" t="s">
        <v>187</v>
      </c>
      <c r="M58" s="9" t="s">
        <v>188</v>
      </c>
      <c r="N58" s="319">
        <v>21</v>
      </c>
    </row>
    <row r="59" spans="1:14" x14ac:dyDescent="0.25">
      <c r="A59" s="337"/>
      <c r="B59" s="227" t="s">
        <v>6</v>
      </c>
      <c r="C59" s="183" t="s">
        <v>66</v>
      </c>
      <c r="D59" s="175" t="e">
        <v>#VALUE!</v>
      </c>
      <c r="E59" s="175" t="s">
        <v>66</v>
      </c>
      <c r="F59" s="175" t="s">
        <v>66</v>
      </c>
      <c r="G59" s="175" t="s">
        <v>66</v>
      </c>
      <c r="H59" s="43" t="s">
        <v>66</v>
      </c>
      <c r="I59" s="92" t="s">
        <v>66</v>
      </c>
      <c r="J59" s="93" t="s">
        <v>66</v>
      </c>
      <c r="K59" s="93" t="s">
        <v>66</v>
      </c>
      <c r="L59" s="93" t="s">
        <v>66</v>
      </c>
      <c r="M59" s="97" t="s">
        <v>66</v>
      </c>
      <c r="N59" s="321" t="s">
        <v>66</v>
      </c>
    </row>
    <row r="60" spans="1:14" x14ac:dyDescent="0.25">
      <c r="A60" s="337"/>
      <c r="B60" s="219" t="s">
        <v>43</v>
      </c>
      <c r="C60" s="178">
        <v>1907</v>
      </c>
      <c r="D60" s="206">
        <v>12109</v>
      </c>
      <c r="E60" s="172">
        <v>7215</v>
      </c>
      <c r="F60" s="172">
        <v>1543</v>
      </c>
      <c r="G60" s="172">
        <v>328</v>
      </c>
      <c r="H60" s="131">
        <v>253</v>
      </c>
      <c r="I60" s="99">
        <v>1454</v>
      </c>
      <c r="J60" s="100">
        <v>12420</v>
      </c>
      <c r="K60" s="100">
        <v>6680</v>
      </c>
      <c r="L60" s="100">
        <v>1548</v>
      </c>
      <c r="M60" s="100">
        <v>1518</v>
      </c>
      <c r="N60" s="320">
        <v>208</v>
      </c>
    </row>
    <row r="61" spans="1:14" ht="17.25" x14ac:dyDescent="0.25">
      <c r="A61" s="337"/>
      <c r="B61" s="227" t="s">
        <v>172</v>
      </c>
      <c r="C61" s="183" t="s">
        <v>66</v>
      </c>
      <c r="D61" s="207">
        <v>1468</v>
      </c>
      <c r="E61" s="175">
        <v>1771</v>
      </c>
      <c r="F61" s="175">
        <v>311</v>
      </c>
      <c r="G61" s="175" t="s">
        <v>66</v>
      </c>
      <c r="H61" s="43">
        <v>119</v>
      </c>
      <c r="I61" s="92" t="s">
        <v>66</v>
      </c>
      <c r="J61" s="162" t="s">
        <v>183</v>
      </c>
      <c r="K61" s="9">
        <v>1640</v>
      </c>
      <c r="L61" s="231">
        <v>371</v>
      </c>
      <c r="M61" s="97" t="s">
        <v>66</v>
      </c>
      <c r="N61" s="321" t="s">
        <v>66</v>
      </c>
    </row>
    <row r="62" spans="1:14" s="46" customFormat="1" ht="16.5" customHeight="1" thickBot="1" x14ac:dyDescent="0.3">
      <c r="A62" s="338"/>
      <c r="B62" s="230" t="s">
        <v>173</v>
      </c>
      <c r="C62" s="189">
        <v>4</v>
      </c>
      <c r="D62" s="190">
        <v>132</v>
      </c>
      <c r="E62" s="190">
        <v>107</v>
      </c>
      <c r="F62" s="190">
        <v>13</v>
      </c>
      <c r="G62" s="190">
        <v>3</v>
      </c>
      <c r="H62" s="191">
        <v>5</v>
      </c>
      <c r="I62" s="296">
        <v>1</v>
      </c>
      <c r="J62" s="297">
        <v>86</v>
      </c>
      <c r="K62" s="299">
        <v>48</v>
      </c>
      <c r="L62" s="299">
        <v>11</v>
      </c>
      <c r="M62" s="299">
        <v>0</v>
      </c>
      <c r="N62" s="304">
        <v>0</v>
      </c>
    </row>
    <row r="63" spans="1:14" x14ac:dyDescent="0.25">
      <c r="A63" s="333" t="s">
        <v>180</v>
      </c>
      <c r="B63" s="218" t="s">
        <v>122</v>
      </c>
      <c r="C63" s="200">
        <v>4</v>
      </c>
      <c r="D63" s="201">
        <v>19</v>
      </c>
      <c r="E63" s="201">
        <v>4</v>
      </c>
      <c r="F63" s="201">
        <v>9</v>
      </c>
      <c r="G63" s="201">
        <v>0</v>
      </c>
      <c r="H63" s="89">
        <v>0</v>
      </c>
      <c r="I63" s="208">
        <v>1</v>
      </c>
      <c r="J63" s="75">
        <v>12</v>
      </c>
      <c r="K63" s="163">
        <v>0</v>
      </c>
      <c r="L63" s="163">
        <v>0</v>
      </c>
      <c r="M63" s="163">
        <v>0</v>
      </c>
      <c r="N63" s="234">
        <v>0</v>
      </c>
    </row>
    <row r="64" spans="1:14" x14ac:dyDescent="0.25">
      <c r="A64" s="334"/>
      <c r="B64" s="219" t="s">
        <v>123</v>
      </c>
      <c r="C64" s="178">
        <v>0</v>
      </c>
      <c r="D64" s="172">
        <v>2</v>
      </c>
      <c r="E64" s="172">
        <v>0</v>
      </c>
      <c r="F64" s="172">
        <v>2</v>
      </c>
      <c r="G64" s="172">
        <v>0</v>
      </c>
      <c r="H64" s="131">
        <v>0</v>
      </c>
      <c r="I64" s="99">
        <v>0</v>
      </c>
      <c r="J64" s="76">
        <v>6</v>
      </c>
      <c r="K64" s="100">
        <v>3</v>
      </c>
      <c r="L64" s="100">
        <v>1</v>
      </c>
      <c r="M64" s="100">
        <v>0</v>
      </c>
      <c r="N64" s="235">
        <v>0</v>
      </c>
    </row>
    <row r="65" spans="1:14" x14ac:dyDescent="0.25">
      <c r="A65" s="334"/>
      <c r="B65" s="219" t="s">
        <v>124</v>
      </c>
      <c r="C65" s="178">
        <v>1</v>
      </c>
      <c r="D65" s="172">
        <v>7</v>
      </c>
      <c r="E65" s="172">
        <v>2</v>
      </c>
      <c r="F65" s="172">
        <v>1</v>
      </c>
      <c r="G65" s="172">
        <v>0</v>
      </c>
      <c r="H65" s="131">
        <v>0</v>
      </c>
      <c r="I65" s="99">
        <v>2</v>
      </c>
      <c r="J65" s="76">
        <v>4</v>
      </c>
      <c r="K65" s="100">
        <v>2</v>
      </c>
      <c r="L65" s="100">
        <v>0</v>
      </c>
      <c r="M65" s="100">
        <v>0</v>
      </c>
      <c r="N65" s="235">
        <v>0</v>
      </c>
    </row>
    <row r="66" spans="1:14" x14ac:dyDescent="0.25">
      <c r="A66" s="334"/>
      <c r="B66" s="219" t="s">
        <v>125</v>
      </c>
      <c r="C66" s="178">
        <v>4</v>
      </c>
      <c r="D66" s="172">
        <v>17</v>
      </c>
      <c r="E66" s="172">
        <v>0</v>
      </c>
      <c r="F66" s="172">
        <v>1</v>
      </c>
      <c r="G66" s="172">
        <v>1</v>
      </c>
      <c r="H66" s="131">
        <v>0</v>
      </c>
      <c r="I66" s="99">
        <v>0</v>
      </c>
      <c r="J66" s="76">
        <v>4</v>
      </c>
      <c r="K66" s="100">
        <v>0</v>
      </c>
      <c r="L66" s="100">
        <v>2</v>
      </c>
      <c r="M66" s="100">
        <v>1</v>
      </c>
      <c r="N66" s="235">
        <v>0</v>
      </c>
    </row>
    <row r="67" spans="1:14" x14ac:dyDescent="0.25">
      <c r="A67" s="334"/>
      <c r="B67" s="219" t="s">
        <v>126</v>
      </c>
      <c r="C67" s="178">
        <v>21</v>
      </c>
      <c r="D67" s="172">
        <v>103</v>
      </c>
      <c r="E67" s="172">
        <v>31</v>
      </c>
      <c r="F67" s="172">
        <v>6</v>
      </c>
      <c r="G67" s="172">
        <v>1</v>
      </c>
      <c r="H67" s="131">
        <v>0</v>
      </c>
      <c r="I67" s="99">
        <v>7</v>
      </c>
      <c r="J67" s="76">
        <v>65</v>
      </c>
      <c r="K67" s="100">
        <v>15</v>
      </c>
      <c r="L67" s="100">
        <v>5</v>
      </c>
      <c r="M67" s="100">
        <v>5</v>
      </c>
      <c r="N67" s="235">
        <v>0</v>
      </c>
    </row>
    <row r="68" spans="1:14" x14ac:dyDescent="0.25">
      <c r="A68" s="334"/>
      <c r="B68" s="219" t="s">
        <v>0</v>
      </c>
      <c r="C68" s="178">
        <v>0</v>
      </c>
      <c r="D68" s="172">
        <v>56</v>
      </c>
      <c r="E68" s="172">
        <v>0</v>
      </c>
      <c r="F68" s="172">
        <v>0</v>
      </c>
      <c r="G68" s="172">
        <v>0</v>
      </c>
      <c r="H68" s="131">
        <v>0</v>
      </c>
      <c r="I68" s="138">
        <v>0</v>
      </c>
      <c r="J68" s="139">
        <v>63</v>
      </c>
      <c r="K68" s="139">
        <v>1</v>
      </c>
      <c r="L68" s="139">
        <v>0</v>
      </c>
      <c r="M68" s="232">
        <v>0</v>
      </c>
      <c r="N68" s="235">
        <v>0</v>
      </c>
    </row>
    <row r="69" spans="1:14" x14ac:dyDescent="0.25">
      <c r="A69" s="334"/>
      <c r="B69" s="227" t="s">
        <v>127</v>
      </c>
      <c r="C69" s="183">
        <v>1</v>
      </c>
      <c r="D69" s="175">
        <v>1</v>
      </c>
      <c r="E69" s="175">
        <v>0</v>
      </c>
      <c r="F69" s="175">
        <v>0</v>
      </c>
      <c r="G69" s="175">
        <v>0</v>
      </c>
      <c r="H69" s="43">
        <v>0</v>
      </c>
      <c r="I69" s="99">
        <v>0</v>
      </c>
      <c r="J69" s="100">
        <v>1</v>
      </c>
      <c r="K69" s="100">
        <v>0</v>
      </c>
      <c r="L69" s="100">
        <v>1</v>
      </c>
      <c r="M69" s="100">
        <v>0</v>
      </c>
      <c r="N69" s="235">
        <v>0</v>
      </c>
    </row>
    <row r="70" spans="1:14" x14ac:dyDescent="0.25">
      <c r="A70" s="334"/>
      <c r="B70" s="227" t="s">
        <v>128</v>
      </c>
      <c r="C70" s="183">
        <v>0</v>
      </c>
      <c r="D70" s="175">
        <v>0</v>
      </c>
      <c r="E70" s="175">
        <v>0</v>
      </c>
      <c r="F70" s="175">
        <v>0</v>
      </c>
      <c r="G70" s="175">
        <v>0</v>
      </c>
      <c r="H70" s="43">
        <v>0</v>
      </c>
      <c r="I70" s="99">
        <v>0</v>
      </c>
      <c r="J70" s="100">
        <v>0</v>
      </c>
      <c r="K70" s="100">
        <v>0</v>
      </c>
      <c r="L70" s="100">
        <v>0</v>
      </c>
      <c r="M70" s="100">
        <v>0</v>
      </c>
      <c r="N70" s="235">
        <v>0</v>
      </c>
    </row>
    <row r="71" spans="1:14" x14ac:dyDescent="0.25">
      <c r="A71" s="334"/>
      <c r="B71" s="227" t="s">
        <v>129</v>
      </c>
      <c r="C71" s="183">
        <v>0</v>
      </c>
      <c r="D71" s="175">
        <v>0</v>
      </c>
      <c r="E71" s="175">
        <v>0</v>
      </c>
      <c r="F71" s="175">
        <v>0</v>
      </c>
      <c r="G71" s="175">
        <v>0</v>
      </c>
      <c r="H71" s="43">
        <v>0</v>
      </c>
      <c r="I71" s="99">
        <v>0</v>
      </c>
      <c r="J71" s="100">
        <v>0</v>
      </c>
      <c r="K71" s="100">
        <v>0</v>
      </c>
      <c r="L71" s="100">
        <v>0</v>
      </c>
      <c r="M71" s="100">
        <v>0</v>
      </c>
      <c r="N71" s="235">
        <v>0</v>
      </c>
    </row>
    <row r="72" spans="1:14" ht="15.75" thickBot="1" x14ac:dyDescent="0.3">
      <c r="A72" s="335"/>
      <c r="B72" s="229" t="s">
        <v>130</v>
      </c>
      <c r="C72" s="184">
        <v>0</v>
      </c>
      <c r="D72" s="185">
        <v>0</v>
      </c>
      <c r="E72" s="185">
        <v>0</v>
      </c>
      <c r="F72" s="185">
        <v>0</v>
      </c>
      <c r="G72" s="185">
        <v>0</v>
      </c>
      <c r="H72" s="186">
        <v>0</v>
      </c>
      <c r="I72" s="169">
        <v>0</v>
      </c>
      <c r="J72" s="170">
        <v>0</v>
      </c>
      <c r="K72" s="170">
        <v>0</v>
      </c>
      <c r="L72" s="170">
        <v>0</v>
      </c>
      <c r="M72" s="170">
        <v>0</v>
      </c>
      <c r="N72" s="233">
        <v>0</v>
      </c>
    </row>
    <row r="73" spans="1:14" s="3" customFormat="1" ht="11.25" customHeight="1" x14ac:dyDescent="0.25">
      <c r="A73" s="2"/>
      <c r="B73" s="29"/>
      <c r="C73" s="29"/>
      <c r="D73" s="29"/>
      <c r="E73" s="29"/>
      <c r="F73" s="29"/>
      <c r="G73" s="29"/>
      <c r="H73" s="29"/>
      <c r="I73" s="21"/>
      <c r="J73" s="21"/>
      <c r="K73" s="21"/>
      <c r="L73" s="21"/>
      <c r="M73" s="21"/>
    </row>
    <row r="74" spans="1:14" s="3" customFormat="1" ht="40.5" customHeight="1" x14ac:dyDescent="0.25">
      <c r="A74" s="332" t="s">
        <v>149</v>
      </c>
      <c r="B74" s="332"/>
      <c r="C74" s="332"/>
      <c r="D74" s="332"/>
      <c r="E74" s="332"/>
      <c r="F74" s="332"/>
      <c r="G74" s="332"/>
      <c r="H74" s="332"/>
      <c r="I74" s="332"/>
      <c r="J74" s="332"/>
      <c r="K74" s="332"/>
      <c r="L74" s="332"/>
      <c r="M74" s="332"/>
    </row>
    <row r="75" spans="1:14" s="3" customFormat="1" ht="27" customHeight="1" x14ac:dyDescent="0.25">
      <c r="A75" s="332" t="s">
        <v>147</v>
      </c>
      <c r="B75" s="332"/>
      <c r="C75" s="332"/>
      <c r="D75" s="332"/>
      <c r="E75" s="332"/>
      <c r="F75" s="332"/>
      <c r="G75" s="332"/>
      <c r="H75" s="332"/>
      <c r="I75" s="332"/>
      <c r="J75" s="332"/>
      <c r="K75" s="332"/>
      <c r="L75" s="332"/>
      <c r="M75" s="332"/>
    </row>
    <row r="76" spans="1:14" s="3" customFormat="1" ht="39.75" customHeight="1" x14ac:dyDescent="0.25">
      <c r="A76" s="332" t="s">
        <v>148</v>
      </c>
      <c r="B76" s="332"/>
      <c r="C76" s="332"/>
      <c r="D76" s="332"/>
      <c r="E76" s="332"/>
      <c r="F76" s="332"/>
      <c r="G76" s="332"/>
      <c r="H76" s="332"/>
      <c r="I76" s="332"/>
      <c r="J76" s="332"/>
      <c r="K76" s="332"/>
      <c r="L76" s="332"/>
      <c r="M76" s="332"/>
    </row>
    <row r="77" spans="1:14" s="3" customFormat="1" ht="27.75" customHeight="1" x14ac:dyDescent="0.25">
      <c r="A77" s="332" t="s">
        <v>150</v>
      </c>
      <c r="B77" s="332"/>
      <c r="C77" s="332"/>
      <c r="D77" s="332"/>
      <c r="E77" s="332"/>
      <c r="F77" s="332"/>
      <c r="G77" s="332"/>
      <c r="H77" s="332"/>
      <c r="I77" s="332"/>
      <c r="J77" s="332"/>
      <c r="K77" s="332"/>
      <c r="L77" s="332"/>
      <c r="M77" s="332"/>
    </row>
    <row r="78" spans="1:14" s="5" customFormat="1" ht="13.5" customHeight="1" x14ac:dyDescent="0.25">
      <c r="A78" s="332" t="s">
        <v>159</v>
      </c>
      <c r="B78" s="332"/>
      <c r="C78" s="332"/>
      <c r="D78" s="332"/>
      <c r="E78" s="332"/>
      <c r="F78" s="332"/>
      <c r="G78" s="332"/>
      <c r="H78" s="332"/>
      <c r="I78" s="332"/>
      <c r="J78" s="332"/>
      <c r="K78" s="332"/>
      <c r="L78" s="332"/>
      <c r="M78" s="332"/>
    </row>
    <row r="79" spans="1:14" s="5" customFormat="1" ht="26.25" customHeight="1" x14ac:dyDescent="0.25">
      <c r="A79" s="332" t="s">
        <v>162</v>
      </c>
      <c r="B79" s="332"/>
      <c r="C79" s="332"/>
      <c r="D79" s="332"/>
      <c r="E79" s="332"/>
      <c r="F79" s="332"/>
      <c r="G79" s="332"/>
      <c r="H79" s="332"/>
      <c r="I79" s="332"/>
      <c r="J79" s="332"/>
      <c r="K79" s="332"/>
      <c r="L79" s="332"/>
      <c r="M79" s="332"/>
    </row>
    <row r="80" spans="1:14" s="5" customFormat="1" ht="26.25" customHeight="1" x14ac:dyDescent="0.25">
      <c r="A80" s="332" t="s">
        <v>163</v>
      </c>
      <c r="B80" s="332"/>
      <c r="C80" s="332"/>
      <c r="D80" s="332"/>
      <c r="E80" s="332"/>
      <c r="F80" s="332"/>
      <c r="G80" s="332"/>
      <c r="H80" s="332"/>
      <c r="I80" s="332"/>
      <c r="J80" s="332"/>
      <c r="K80" s="332"/>
      <c r="L80" s="332"/>
      <c r="M80" s="332"/>
    </row>
    <row r="81" spans="1:13" s="3" customFormat="1" ht="83.25" customHeight="1" x14ac:dyDescent="0.25">
      <c r="A81" s="332" t="s">
        <v>164</v>
      </c>
      <c r="B81" s="332"/>
      <c r="C81" s="332"/>
      <c r="D81" s="332"/>
      <c r="E81" s="332"/>
      <c r="F81" s="332"/>
      <c r="G81" s="332"/>
      <c r="H81" s="332"/>
      <c r="I81" s="332"/>
      <c r="J81" s="332"/>
      <c r="K81" s="332"/>
      <c r="L81" s="332"/>
      <c r="M81" s="332"/>
    </row>
    <row r="82" spans="1:13" s="5" customFormat="1" ht="25.5" customHeight="1" x14ac:dyDescent="0.25">
      <c r="A82" s="332" t="s">
        <v>165</v>
      </c>
      <c r="B82" s="332"/>
      <c r="C82" s="332"/>
      <c r="D82" s="332"/>
      <c r="E82" s="332"/>
      <c r="F82" s="332"/>
      <c r="G82" s="332"/>
      <c r="H82" s="332"/>
      <c r="I82" s="332"/>
      <c r="J82" s="332"/>
      <c r="K82" s="332"/>
      <c r="L82" s="332"/>
      <c r="M82" s="332"/>
    </row>
    <row r="83" spans="1:13" s="5" customFormat="1" x14ac:dyDescent="0.25">
      <c r="A83" s="349" t="s">
        <v>170</v>
      </c>
      <c r="B83" s="349"/>
      <c r="C83" s="349"/>
      <c r="D83" s="349"/>
      <c r="E83" s="349"/>
      <c r="F83" s="349"/>
      <c r="G83" s="349"/>
      <c r="H83" s="349"/>
      <c r="I83" s="349"/>
      <c r="J83" s="349"/>
      <c r="K83" s="349"/>
      <c r="L83" s="349"/>
      <c r="M83" s="349"/>
    </row>
    <row r="84" spans="1:13" s="5" customFormat="1" x14ac:dyDescent="0.25">
      <c r="A84" s="349" t="s">
        <v>171</v>
      </c>
      <c r="B84" s="349"/>
      <c r="C84" s="349"/>
      <c r="D84" s="349"/>
      <c r="E84" s="349"/>
      <c r="F84" s="349"/>
      <c r="G84" s="349"/>
      <c r="H84" s="349"/>
      <c r="I84" s="349"/>
      <c r="J84" s="349"/>
      <c r="K84" s="349"/>
      <c r="L84" s="349"/>
      <c r="M84" s="349"/>
    </row>
    <row r="85" spans="1:13" s="5" customFormat="1" x14ac:dyDescent="0.25">
      <c r="A85" s="349" t="s">
        <v>174</v>
      </c>
      <c r="B85" s="349"/>
      <c r="C85" s="349"/>
      <c r="D85" s="349"/>
      <c r="E85" s="349"/>
      <c r="F85" s="349"/>
      <c r="G85" s="349"/>
      <c r="H85" s="349"/>
      <c r="I85" s="349"/>
      <c r="J85" s="349"/>
      <c r="K85" s="349"/>
      <c r="L85" s="349"/>
      <c r="M85" s="349"/>
    </row>
    <row r="86" spans="1:13" ht="69.75" customHeight="1" x14ac:dyDescent="0.25">
      <c r="A86" s="350" t="s">
        <v>175</v>
      </c>
      <c r="B86" s="350"/>
      <c r="C86" s="350"/>
      <c r="D86" s="350"/>
      <c r="E86" s="350"/>
      <c r="F86" s="350"/>
      <c r="G86" s="350"/>
      <c r="H86" s="350"/>
      <c r="I86" s="350"/>
      <c r="J86" s="350"/>
      <c r="K86" s="350"/>
      <c r="L86" s="350"/>
      <c r="M86" s="350"/>
    </row>
  </sheetData>
  <sheetProtection formatCells="0" formatColumns="0"/>
  <mergeCells count="27">
    <mergeCell ref="A83:M83"/>
    <mergeCell ref="A86:M86"/>
    <mergeCell ref="A76:M76"/>
    <mergeCell ref="A81:M81"/>
    <mergeCell ref="A82:M82"/>
    <mergeCell ref="A78:M78"/>
    <mergeCell ref="A77:M77"/>
    <mergeCell ref="A79:M79"/>
    <mergeCell ref="A80:M80"/>
    <mergeCell ref="A84:M84"/>
    <mergeCell ref="A85:M85"/>
    <mergeCell ref="I1:N1"/>
    <mergeCell ref="I2:N2"/>
    <mergeCell ref="A75:M75"/>
    <mergeCell ref="A63:A72"/>
    <mergeCell ref="A74:M74"/>
    <mergeCell ref="A5:A11"/>
    <mergeCell ref="A12:A24"/>
    <mergeCell ref="A51:A62"/>
    <mergeCell ref="A33:A36"/>
    <mergeCell ref="A25:A32"/>
    <mergeCell ref="A37:A50"/>
    <mergeCell ref="A3:B4"/>
    <mergeCell ref="J3:L3"/>
    <mergeCell ref="D3:F3"/>
    <mergeCell ref="G3:H3"/>
    <mergeCell ref="M3:N3"/>
  </mergeCells>
  <printOptions horizontalCentered="1"/>
  <pageMargins left="0.25" right="0.25" top="0.45" bottom="0.45" header="0.3" footer="0.3"/>
  <pageSetup scale="87"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12270-E747-491F-9FAE-AEA231FCA871}">
  <sheetPr codeName="Sheet2">
    <pageSetUpPr fitToPage="1"/>
  </sheetPr>
  <dimension ref="A1:I88"/>
  <sheetViews>
    <sheetView zoomScaleNormal="100" workbookViewId="0">
      <pane xSplit="1" ySplit="4" topLeftCell="B45" activePane="bottomRight" state="frozen"/>
      <selection pane="topRight" activeCell="B1" sqref="B1"/>
      <selection pane="bottomLeft" activeCell="A5" sqref="A5"/>
      <selection pane="bottomRight" activeCell="B72" sqref="B72"/>
    </sheetView>
  </sheetViews>
  <sheetFormatPr defaultRowHeight="15" x14ac:dyDescent="0.25"/>
  <cols>
    <col min="1" max="1" width="15.7109375" style="1" customWidth="1"/>
    <col min="2" max="2" width="60.85546875" style="30" customWidth="1"/>
    <col min="3" max="9" width="7.85546875" style="26" customWidth="1"/>
    <col min="10" max="16384" width="9.140625" style="26"/>
  </cols>
  <sheetData>
    <row r="1" spans="1:9" ht="15" customHeight="1" x14ac:dyDescent="0.25">
      <c r="A1" s="6" t="s">
        <v>35</v>
      </c>
      <c r="B1" s="4"/>
      <c r="C1" s="342" t="s">
        <v>37</v>
      </c>
      <c r="D1" s="354"/>
      <c r="E1" s="347"/>
      <c r="F1" s="347"/>
      <c r="G1" s="347"/>
      <c r="H1" s="343"/>
      <c r="I1" s="348"/>
    </row>
    <row r="2" spans="1:9" ht="15" customHeight="1" thickBot="1" x14ac:dyDescent="0.3">
      <c r="A2" s="7"/>
      <c r="B2" s="8"/>
      <c r="C2" s="355" t="s">
        <v>98</v>
      </c>
      <c r="D2" s="356"/>
      <c r="E2" s="357"/>
      <c r="F2" s="357"/>
      <c r="G2" s="357"/>
      <c r="H2" s="358"/>
      <c r="I2" s="359"/>
    </row>
    <row r="3" spans="1:9" x14ac:dyDescent="0.25">
      <c r="A3" s="342" t="s">
        <v>34</v>
      </c>
      <c r="B3" s="348"/>
      <c r="C3" s="133" t="s">
        <v>33</v>
      </c>
      <c r="D3" s="358" t="s">
        <v>32</v>
      </c>
      <c r="E3" s="361"/>
      <c r="F3" s="356"/>
      <c r="G3" s="134" t="s">
        <v>31</v>
      </c>
      <c r="H3" s="358" t="s">
        <v>30</v>
      </c>
      <c r="I3" s="359"/>
    </row>
    <row r="4" spans="1:9" ht="15.75" customHeight="1" thickBot="1" x14ac:dyDescent="0.3">
      <c r="A4" s="344"/>
      <c r="B4" s="360"/>
      <c r="C4" s="60" t="s">
        <v>27</v>
      </c>
      <c r="D4" s="71" t="s">
        <v>29</v>
      </c>
      <c r="E4" s="135" t="s">
        <v>76</v>
      </c>
      <c r="F4" s="135" t="s">
        <v>28</v>
      </c>
      <c r="G4" s="135" t="s">
        <v>29</v>
      </c>
      <c r="H4" s="61" t="s">
        <v>27</v>
      </c>
      <c r="I4" s="62" t="s">
        <v>28</v>
      </c>
    </row>
    <row r="5" spans="1:9" ht="15" customHeight="1" x14ac:dyDescent="0.25">
      <c r="A5" s="351" t="s">
        <v>64</v>
      </c>
      <c r="B5" s="84" t="s">
        <v>26</v>
      </c>
      <c r="C5" s="51">
        <v>4</v>
      </c>
      <c r="D5" s="72">
        <v>9</v>
      </c>
      <c r="E5" s="57">
        <v>64</v>
      </c>
      <c r="F5" s="57">
        <v>18</v>
      </c>
      <c r="G5" s="57">
        <v>33</v>
      </c>
      <c r="H5" s="12">
        <v>2</v>
      </c>
      <c r="I5" s="63">
        <v>4</v>
      </c>
    </row>
    <row r="6" spans="1:9" x14ac:dyDescent="0.25">
      <c r="A6" s="352"/>
      <c r="B6" s="85" t="s">
        <v>25</v>
      </c>
      <c r="C6" s="48">
        <v>8</v>
      </c>
      <c r="D6" s="73">
        <v>2</v>
      </c>
      <c r="E6" s="23">
        <v>272</v>
      </c>
      <c r="F6" s="23">
        <v>61</v>
      </c>
      <c r="G6" s="23">
        <v>33</v>
      </c>
      <c r="H6" s="9">
        <v>3</v>
      </c>
      <c r="I6" s="47">
        <v>13</v>
      </c>
    </row>
    <row r="7" spans="1:9" x14ac:dyDescent="0.25">
      <c r="A7" s="352"/>
      <c r="B7" s="85" t="s">
        <v>24</v>
      </c>
      <c r="C7" s="48">
        <v>9</v>
      </c>
      <c r="D7" s="73">
        <v>0</v>
      </c>
      <c r="E7" s="23">
        <v>5</v>
      </c>
      <c r="F7" s="23">
        <v>2</v>
      </c>
      <c r="G7" s="23">
        <v>78</v>
      </c>
      <c r="H7" s="23">
        <v>5</v>
      </c>
      <c r="I7" s="47">
        <v>0</v>
      </c>
    </row>
    <row r="8" spans="1:9" x14ac:dyDescent="0.25">
      <c r="A8" s="352"/>
      <c r="B8" s="85" t="s">
        <v>23</v>
      </c>
      <c r="C8" s="107">
        <v>7</v>
      </c>
      <c r="D8" s="108">
        <v>0</v>
      </c>
      <c r="E8" s="58">
        <v>0</v>
      </c>
      <c r="F8" s="58">
        <v>0</v>
      </c>
      <c r="G8" s="58">
        <v>51</v>
      </c>
      <c r="H8" s="35">
        <v>1</v>
      </c>
      <c r="I8" s="47">
        <v>0</v>
      </c>
    </row>
    <row r="9" spans="1:9" ht="15" customHeight="1" x14ac:dyDescent="0.25">
      <c r="A9" s="352"/>
      <c r="B9" s="85" t="s">
        <v>22</v>
      </c>
      <c r="C9" s="107">
        <v>0</v>
      </c>
      <c r="D9" s="108">
        <v>0</v>
      </c>
      <c r="E9" s="58">
        <v>0</v>
      </c>
      <c r="F9" s="58">
        <v>0</v>
      </c>
      <c r="G9" s="58">
        <v>1</v>
      </c>
      <c r="H9" s="35">
        <v>4</v>
      </c>
      <c r="I9" s="47">
        <v>0</v>
      </c>
    </row>
    <row r="10" spans="1:9" x14ac:dyDescent="0.25">
      <c r="A10" s="352"/>
      <c r="B10" s="85" t="s">
        <v>21</v>
      </c>
      <c r="C10" s="48">
        <v>0</v>
      </c>
      <c r="D10" s="73">
        <v>0</v>
      </c>
      <c r="E10" s="23">
        <v>0</v>
      </c>
      <c r="F10" s="23">
        <v>0</v>
      </c>
      <c r="G10" s="23">
        <v>0</v>
      </c>
      <c r="H10" s="9">
        <v>0</v>
      </c>
      <c r="I10" s="47">
        <v>0</v>
      </c>
    </row>
    <row r="11" spans="1:9" ht="15.75" thickBot="1" x14ac:dyDescent="0.3">
      <c r="A11" s="353"/>
      <c r="B11" s="86" t="s">
        <v>20</v>
      </c>
      <c r="C11" s="64">
        <v>0</v>
      </c>
      <c r="D11" s="74">
        <v>0</v>
      </c>
      <c r="E11" s="65">
        <v>0</v>
      </c>
      <c r="F11" s="65">
        <v>0</v>
      </c>
      <c r="G11" s="65">
        <v>0</v>
      </c>
      <c r="H11" s="65">
        <v>0</v>
      </c>
      <c r="I11" s="16">
        <v>0</v>
      </c>
    </row>
    <row r="12" spans="1:9" ht="15" customHeight="1" x14ac:dyDescent="0.25">
      <c r="A12" s="351" t="s">
        <v>65</v>
      </c>
      <c r="B12" s="28" t="s">
        <v>38</v>
      </c>
      <c r="C12" s="22">
        <v>0</v>
      </c>
      <c r="D12" s="75">
        <v>0</v>
      </c>
      <c r="E12" s="12">
        <v>0</v>
      </c>
      <c r="F12" s="12">
        <v>0</v>
      </c>
      <c r="G12" s="12">
        <v>0</v>
      </c>
      <c r="H12" s="12">
        <v>0</v>
      </c>
      <c r="I12" s="45">
        <v>0</v>
      </c>
    </row>
    <row r="13" spans="1:9" x14ac:dyDescent="0.25">
      <c r="A13" s="352"/>
      <c r="B13" s="87" t="s">
        <v>82</v>
      </c>
      <c r="C13" s="17">
        <v>0</v>
      </c>
      <c r="D13" s="76">
        <v>1</v>
      </c>
      <c r="E13" s="23">
        <v>0</v>
      </c>
      <c r="F13" s="23">
        <v>0</v>
      </c>
      <c r="G13" s="9">
        <v>49</v>
      </c>
      <c r="H13" s="9">
        <v>1</v>
      </c>
      <c r="I13" s="18">
        <v>0</v>
      </c>
    </row>
    <row r="14" spans="1:9" x14ac:dyDescent="0.25">
      <c r="A14" s="352"/>
      <c r="B14" s="36" t="s">
        <v>19</v>
      </c>
      <c r="C14" s="17">
        <v>9</v>
      </c>
      <c r="D14" s="76">
        <v>39</v>
      </c>
      <c r="E14" s="23">
        <v>256</v>
      </c>
      <c r="F14" s="23">
        <v>62</v>
      </c>
      <c r="G14" s="9">
        <v>141</v>
      </c>
      <c r="H14" s="14">
        <v>2</v>
      </c>
      <c r="I14" s="18">
        <v>8</v>
      </c>
    </row>
    <row r="15" spans="1:9" x14ac:dyDescent="0.25">
      <c r="A15" s="352"/>
      <c r="B15" s="36" t="s">
        <v>18</v>
      </c>
      <c r="C15" s="17">
        <v>20</v>
      </c>
      <c r="D15" s="76">
        <v>3</v>
      </c>
      <c r="E15" s="23">
        <v>106</v>
      </c>
      <c r="F15" s="23">
        <v>20</v>
      </c>
      <c r="G15" s="9">
        <v>58</v>
      </c>
      <c r="H15" s="14">
        <v>8</v>
      </c>
      <c r="I15" s="18">
        <v>9</v>
      </c>
    </row>
    <row r="16" spans="1:9" x14ac:dyDescent="0.25">
      <c r="A16" s="352"/>
      <c r="B16" s="36" t="s">
        <v>17</v>
      </c>
      <c r="C16" s="17">
        <v>6</v>
      </c>
      <c r="D16" s="76">
        <v>3</v>
      </c>
      <c r="E16" s="23">
        <v>26</v>
      </c>
      <c r="F16" s="23">
        <v>6</v>
      </c>
      <c r="G16" s="9">
        <v>12</v>
      </c>
      <c r="H16" s="14">
        <v>1</v>
      </c>
      <c r="I16" s="18">
        <v>0</v>
      </c>
    </row>
    <row r="17" spans="1:9" ht="15" customHeight="1" x14ac:dyDescent="0.25">
      <c r="A17" s="352"/>
      <c r="B17" s="36" t="s">
        <v>16</v>
      </c>
      <c r="C17" s="17">
        <v>1</v>
      </c>
      <c r="D17" s="76">
        <v>0</v>
      </c>
      <c r="E17" s="23">
        <v>4</v>
      </c>
      <c r="F17" s="23">
        <v>3</v>
      </c>
      <c r="G17" s="9">
        <v>1</v>
      </c>
      <c r="H17" s="14">
        <v>3</v>
      </c>
      <c r="I17" s="18">
        <v>0</v>
      </c>
    </row>
    <row r="18" spans="1:9" ht="15.75" thickBot="1" x14ac:dyDescent="0.3">
      <c r="A18" s="352"/>
      <c r="B18" s="88" t="s">
        <v>15</v>
      </c>
      <c r="C18" s="41">
        <v>0</v>
      </c>
      <c r="D18" s="77">
        <v>0</v>
      </c>
      <c r="E18" s="55">
        <v>0</v>
      </c>
      <c r="F18" s="55">
        <v>0</v>
      </c>
      <c r="G18" s="42">
        <v>0</v>
      </c>
      <c r="H18" s="42">
        <v>0</v>
      </c>
      <c r="I18" s="56">
        <v>0</v>
      </c>
    </row>
    <row r="19" spans="1:9" ht="15" customHeight="1" x14ac:dyDescent="0.25">
      <c r="A19" s="352"/>
      <c r="B19" s="89" t="s">
        <v>14</v>
      </c>
      <c r="C19" s="22">
        <v>16</v>
      </c>
      <c r="D19" s="75">
        <v>18</v>
      </c>
      <c r="E19" s="52">
        <v>230</v>
      </c>
      <c r="F19" s="57">
        <v>58</v>
      </c>
      <c r="G19" s="12">
        <v>161</v>
      </c>
      <c r="H19" s="12">
        <v>9</v>
      </c>
      <c r="I19" s="45">
        <v>10</v>
      </c>
    </row>
    <row r="20" spans="1:9" x14ac:dyDescent="0.25">
      <c r="A20" s="352"/>
      <c r="B20" s="36" t="s">
        <v>13</v>
      </c>
      <c r="C20" s="17">
        <v>3</v>
      </c>
      <c r="D20" s="76">
        <v>0</v>
      </c>
      <c r="E20" s="58">
        <v>11</v>
      </c>
      <c r="F20" s="23">
        <v>0</v>
      </c>
      <c r="G20" s="9">
        <v>1</v>
      </c>
      <c r="H20" s="14">
        <v>1</v>
      </c>
      <c r="I20" s="18">
        <v>3</v>
      </c>
    </row>
    <row r="21" spans="1:9" x14ac:dyDescent="0.25">
      <c r="A21" s="352"/>
      <c r="B21" s="36" t="s">
        <v>12</v>
      </c>
      <c r="C21" s="17">
        <v>14</v>
      </c>
      <c r="D21" s="76">
        <v>25</v>
      </c>
      <c r="E21" s="58">
        <v>136</v>
      </c>
      <c r="F21" s="23">
        <v>28</v>
      </c>
      <c r="G21" s="9">
        <v>78</v>
      </c>
      <c r="H21" s="14">
        <v>3</v>
      </c>
      <c r="I21" s="18">
        <v>4</v>
      </c>
    </row>
    <row r="22" spans="1:9" ht="15.75" thickBot="1" x14ac:dyDescent="0.3">
      <c r="A22" s="352"/>
      <c r="B22" s="90" t="s">
        <v>11</v>
      </c>
      <c r="C22" s="64">
        <v>3</v>
      </c>
      <c r="D22" s="74">
        <v>3</v>
      </c>
      <c r="E22" s="68">
        <v>15</v>
      </c>
      <c r="F22" s="68">
        <v>5</v>
      </c>
      <c r="G22" s="65">
        <v>21</v>
      </c>
      <c r="H22" s="13">
        <v>2</v>
      </c>
      <c r="I22" s="16">
        <v>0</v>
      </c>
    </row>
    <row r="23" spans="1:9" x14ac:dyDescent="0.25">
      <c r="A23" s="352"/>
      <c r="B23" s="91" t="s">
        <v>10</v>
      </c>
      <c r="C23" s="37">
        <v>36</v>
      </c>
      <c r="D23" s="78">
        <v>46</v>
      </c>
      <c r="E23" s="52">
        <v>392</v>
      </c>
      <c r="F23" s="52">
        <v>91</v>
      </c>
      <c r="G23" s="50">
        <v>261</v>
      </c>
      <c r="H23" s="38">
        <v>0</v>
      </c>
      <c r="I23" s="39">
        <v>0</v>
      </c>
    </row>
    <row r="24" spans="1:9" ht="15.75" thickBot="1" x14ac:dyDescent="0.3">
      <c r="A24" s="353"/>
      <c r="B24" s="90" t="s">
        <v>9</v>
      </c>
      <c r="C24" s="59">
        <v>0</v>
      </c>
      <c r="D24" s="79">
        <v>0</v>
      </c>
      <c r="E24" s="83">
        <v>0</v>
      </c>
      <c r="F24" s="83">
        <v>0</v>
      </c>
      <c r="G24" s="54">
        <v>0</v>
      </c>
      <c r="H24" s="24">
        <v>15</v>
      </c>
      <c r="I24" s="25">
        <v>17</v>
      </c>
    </row>
    <row r="25" spans="1:9" s="11" customFormat="1" ht="15" customHeight="1" x14ac:dyDescent="0.25">
      <c r="A25" s="351" t="s">
        <v>83</v>
      </c>
      <c r="B25" s="28" t="s">
        <v>99</v>
      </c>
      <c r="C25" s="22">
        <v>20</v>
      </c>
      <c r="D25" s="75">
        <v>46</v>
      </c>
      <c r="E25" s="12">
        <v>308</v>
      </c>
      <c r="F25" s="12">
        <v>78</v>
      </c>
      <c r="G25" s="12">
        <v>135</v>
      </c>
      <c r="H25" s="66">
        <v>4</v>
      </c>
      <c r="I25" s="45">
        <v>12</v>
      </c>
    </row>
    <row r="26" spans="1:9" s="11" customFormat="1" x14ac:dyDescent="0.25">
      <c r="A26" s="352"/>
      <c r="B26" s="36" t="s">
        <v>100</v>
      </c>
      <c r="C26" s="34">
        <v>0</v>
      </c>
      <c r="D26" s="80">
        <v>1</v>
      </c>
      <c r="E26" s="35">
        <v>0</v>
      </c>
      <c r="F26" s="35">
        <v>0</v>
      </c>
      <c r="G26" s="35">
        <v>29</v>
      </c>
      <c r="H26" s="32">
        <v>0</v>
      </c>
      <c r="I26" s="33">
        <v>0</v>
      </c>
    </row>
    <row r="27" spans="1:9" x14ac:dyDescent="0.25">
      <c r="A27" s="352"/>
      <c r="B27" s="36" t="s">
        <v>101</v>
      </c>
      <c r="C27" s="17">
        <v>1</v>
      </c>
      <c r="D27" s="76">
        <v>34</v>
      </c>
      <c r="E27" s="9">
        <v>166</v>
      </c>
      <c r="F27" s="9">
        <v>35</v>
      </c>
      <c r="G27" s="9">
        <v>84</v>
      </c>
      <c r="H27" s="14">
        <v>0</v>
      </c>
      <c r="I27" s="18">
        <v>1</v>
      </c>
    </row>
    <row r="28" spans="1:9" x14ac:dyDescent="0.25">
      <c r="A28" s="352"/>
      <c r="B28" s="36" t="s">
        <v>102</v>
      </c>
      <c r="C28" s="19">
        <v>6</v>
      </c>
      <c r="D28" s="81">
        <v>29</v>
      </c>
      <c r="E28" s="10">
        <v>70</v>
      </c>
      <c r="F28" s="10">
        <v>26</v>
      </c>
      <c r="G28" s="10">
        <v>54</v>
      </c>
      <c r="H28" s="15">
        <v>0</v>
      </c>
      <c r="I28" s="20">
        <v>0</v>
      </c>
    </row>
    <row r="29" spans="1:9" ht="17.25" x14ac:dyDescent="0.25">
      <c r="A29" s="352"/>
      <c r="B29" s="36" t="s">
        <v>132</v>
      </c>
      <c r="C29" s="138">
        <v>2</v>
      </c>
      <c r="D29" s="139">
        <v>0</v>
      </c>
      <c r="E29" s="139">
        <v>5</v>
      </c>
      <c r="F29" s="139">
        <v>4</v>
      </c>
      <c r="G29" s="139">
        <v>3</v>
      </c>
      <c r="H29" s="139">
        <v>1</v>
      </c>
      <c r="I29" s="140">
        <v>1</v>
      </c>
    </row>
    <row r="30" spans="1:9" ht="15.75" customHeight="1" thickBot="1" x14ac:dyDescent="0.3">
      <c r="A30" s="353"/>
      <c r="B30" s="91" t="s">
        <v>133</v>
      </c>
      <c r="C30" s="82" t="s">
        <v>66</v>
      </c>
      <c r="D30" s="69" t="s">
        <v>66</v>
      </c>
      <c r="E30" s="69" t="s">
        <v>66</v>
      </c>
      <c r="F30" s="65">
        <v>32</v>
      </c>
      <c r="G30" s="69" t="s">
        <v>66</v>
      </c>
      <c r="H30" s="69" t="s">
        <v>66</v>
      </c>
      <c r="I30" s="70">
        <v>7</v>
      </c>
    </row>
    <row r="31" spans="1:9" s="46" customFormat="1" ht="15" customHeight="1" x14ac:dyDescent="0.25">
      <c r="A31" s="362" t="s">
        <v>134</v>
      </c>
      <c r="B31" s="120" t="s">
        <v>85</v>
      </c>
      <c r="C31" s="51">
        <v>36</v>
      </c>
      <c r="D31" s="72">
        <v>46</v>
      </c>
      <c r="E31" s="49">
        <v>378</v>
      </c>
      <c r="F31" s="49">
        <v>90</v>
      </c>
      <c r="G31" s="52">
        <v>253</v>
      </c>
      <c r="H31" s="50">
        <v>7</v>
      </c>
      <c r="I31" s="53">
        <v>16</v>
      </c>
    </row>
    <row r="32" spans="1:9" s="46" customFormat="1" x14ac:dyDescent="0.25">
      <c r="A32" s="363"/>
      <c r="B32" s="121" t="s">
        <v>86</v>
      </c>
      <c r="C32" s="107">
        <v>0</v>
      </c>
      <c r="D32" s="58">
        <v>0</v>
      </c>
      <c r="E32" s="118">
        <v>6</v>
      </c>
      <c r="F32" s="118">
        <v>1</v>
      </c>
      <c r="G32" s="58">
        <v>3</v>
      </c>
      <c r="H32" s="35">
        <v>4</v>
      </c>
      <c r="I32" s="119">
        <v>1</v>
      </c>
    </row>
    <row r="33" spans="1:9" s="46" customFormat="1" ht="15" customHeight="1" x14ac:dyDescent="0.25">
      <c r="A33" s="363"/>
      <c r="B33" s="122" t="s">
        <v>103</v>
      </c>
      <c r="C33" s="17">
        <v>12</v>
      </c>
      <c r="D33" s="97" t="s">
        <v>66</v>
      </c>
      <c r="E33" s="9">
        <v>39</v>
      </c>
      <c r="F33" s="9">
        <v>18</v>
      </c>
      <c r="G33" s="97" t="s">
        <v>66</v>
      </c>
      <c r="H33" s="9">
        <v>2</v>
      </c>
      <c r="I33" s="18">
        <v>7</v>
      </c>
    </row>
    <row r="34" spans="1:9" s="46" customFormat="1" ht="16.5" customHeight="1" thickBot="1" x14ac:dyDescent="0.3">
      <c r="A34" s="364"/>
      <c r="B34" s="128" t="s">
        <v>158</v>
      </c>
      <c r="C34" s="64">
        <v>9</v>
      </c>
      <c r="D34" s="126" t="s">
        <v>66</v>
      </c>
      <c r="E34" s="65">
        <v>30</v>
      </c>
      <c r="F34" s="65">
        <v>17</v>
      </c>
      <c r="G34" s="126" t="s">
        <v>66</v>
      </c>
      <c r="H34" s="13">
        <v>1</v>
      </c>
      <c r="I34" s="16">
        <v>5</v>
      </c>
    </row>
    <row r="35" spans="1:9" ht="15" customHeight="1" x14ac:dyDescent="0.25">
      <c r="A35" s="351" t="s">
        <v>154</v>
      </c>
      <c r="B35" s="127" t="s">
        <v>104</v>
      </c>
      <c r="C35" s="123" t="s">
        <v>79</v>
      </c>
      <c r="D35" s="124" t="s">
        <v>79</v>
      </c>
      <c r="E35" s="124" t="s">
        <v>79</v>
      </c>
      <c r="F35" s="124" t="s">
        <v>79</v>
      </c>
      <c r="G35" s="124" t="s">
        <v>79</v>
      </c>
      <c r="H35" s="125" t="s">
        <v>79</v>
      </c>
      <c r="I35" s="113" t="s">
        <v>79</v>
      </c>
    </row>
    <row r="36" spans="1:9" x14ac:dyDescent="0.25">
      <c r="A36" s="352"/>
      <c r="B36" s="27" t="s">
        <v>105</v>
      </c>
      <c r="C36" s="109" t="s">
        <v>79</v>
      </c>
      <c r="D36" s="110" t="s">
        <v>79</v>
      </c>
      <c r="E36" s="110" t="s">
        <v>79</v>
      </c>
      <c r="F36" s="110" t="s">
        <v>79</v>
      </c>
      <c r="G36" s="110" t="s">
        <v>79</v>
      </c>
      <c r="H36" s="112" t="s">
        <v>79</v>
      </c>
      <c r="I36" s="113" t="s">
        <v>79</v>
      </c>
    </row>
    <row r="37" spans="1:9" x14ac:dyDescent="0.25">
      <c r="A37" s="352"/>
      <c r="B37" s="27" t="s">
        <v>106</v>
      </c>
      <c r="C37" s="109" t="s">
        <v>79</v>
      </c>
      <c r="D37" s="110" t="s">
        <v>79</v>
      </c>
      <c r="E37" s="110" t="s">
        <v>79</v>
      </c>
      <c r="F37" s="110" t="s">
        <v>79</v>
      </c>
      <c r="G37" s="110" t="s">
        <v>79</v>
      </c>
      <c r="H37" s="112" t="s">
        <v>79</v>
      </c>
      <c r="I37" s="113" t="s">
        <v>79</v>
      </c>
    </row>
    <row r="38" spans="1:9" x14ac:dyDescent="0.25">
      <c r="A38" s="352"/>
      <c r="B38" s="27" t="s">
        <v>107</v>
      </c>
      <c r="C38" s="109" t="s">
        <v>79</v>
      </c>
      <c r="D38" s="110" t="s">
        <v>79</v>
      </c>
      <c r="E38" s="110" t="s">
        <v>79</v>
      </c>
      <c r="F38" s="110" t="s">
        <v>79</v>
      </c>
      <c r="G38" s="110" t="s">
        <v>79</v>
      </c>
      <c r="H38" s="112" t="s">
        <v>79</v>
      </c>
      <c r="I38" s="113" t="s">
        <v>79</v>
      </c>
    </row>
    <row r="39" spans="1:9" ht="15" customHeight="1" x14ac:dyDescent="0.25">
      <c r="A39" s="352"/>
      <c r="B39" s="27" t="s">
        <v>108</v>
      </c>
      <c r="C39" s="109" t="s">
        <v>79</v>
      </c>
      <c r="D39" s="110" t="s">
        <v>79</v>
      </c>
      <c r="E39" s="110" t="s">
        <v>79</v>
      </c>
      <c r="F39" s="110" t="s">
        <v>79</v>
      </c>
      <c r="G39" s="110" t="s">
        <v>79</v>
      </c>
      <c r="H39" s="112" t="s">
        <v>79</v>
      </c>
      <c r="I39" s="113" t="s">
        <v>79</v>
      </c>
    </row>
    <row r="40" spans="1:9" ht="15" customHeight="1" x14ac:dyDescent="0.25">
      <c r="A40" s="352"/>
      <c r="B40" s="27" t="s">
        <v>109</v>
      </c>
      <c r="C40" s="109" t="s">
        <v>79</v>
      </c>
      <c r="D40" s="110" t="s">
        <v>79</v>
      </c>
      <c r="E40" s="110" t="s">
        <v>79</v>
      </c>
      <c r="F40" s="110" t="s">
        <v>79</v>
      </c>
      <c r="G40" s="110" t="s">
        <v>79</v>
      </c>
      <c r="H40" s="112" t="s">
        <v>79</v>
      </c>
      <c r="I40" s="113" t="s">
        <v>79</v>
      </c>
    </row>
    <row r="41" spans="1:9" x14ac:dyDescent="0.25">
      <c r="A41" s="352"/>
      <c r="B41" s="27" t="s">
        <v>110</v>
      </c>
      <c r="C41" s="109" t="s">
        <v>79</v>
      </c>
      <c r="D41" s="110" t="s">
        <v>79</v>
      </c>
      <c r="E41" s="110" t="s">
        <v>79</v>
      </c>
      <c r="F41" s="110" t="s">
        <v>79</v>
      </c>
      <c r="G41" s="110" t="s">
        <v>79</v>
      </c>
      <c r="H41" s="112" t="s">
        <v>79</v>
      </c>
      <c r="I41" s="113" t="s">
        <v>79</v>
      </c>
    </row>
    <row r="42" spans="1:9" ht="30" x14ac:dyDescent="0.25">
      <c r="A42" s="352"/>
      <c r="B42" s="27" t="s">
        <v>111</v>
      </c>
      <c r="C42" s="92" t="s">
        <v>66</v>
      </c>
      <c r="D42" s="110" t="s">
        <v>79</v>
      </c>
      <c r="E42" s="110" t="s">
        <v>79</v>
      </c>
      <c r="F42" s="44" t="s">
        <v>66</v>
      </c>
      <c r="G42" s="110" t="s">
        <v>79</v>
      </c>
      <c r="H42" s="44" t="s">
        <v>66</v>
      </c>
      <c r="I42" s="117" t="s">
        <v>66</v>
      </c>
    </row>
    <row r="43" spans="1:9" ht="15" customHeight="1" x14ac:dyDescent="0.25">
      <c r="A43" s="352"/>
      <c r="B43" s="31" t="s">
        <v>112</v>
      </c>
      <c r="C43" s="109" t="s">
        <v>79</v>
      </c>
      <c r="D43" s="93" t="s">
        <v>66</v>
      </c>
      <c r="E43" s="93" t="s">
        <v>66</v>
      </c>
      <c r="F43" s="112" t="s">
        <v>79</v>
      </c>
      <c r="G43" s="93" t="s">
        <v>66</v>
      </c>
      <c r="H43" s="112" t="s">
        <v>79</v>
      </c>
      <c r="I43" s="111" t="s">
        <v>79</v>
      </c>
    </row>
    <row r="44" spans="1:9" ht="17.25" x14ac:dyDescent="0.25">
      <c r="A44" s="352"/>
      <c r="B44" s="27" t="s">
        <v>135</v>
      </c>
      <c r="C44" s="92" t="s">
        <v>66</v>
      </c>
      <c r="D44" s="93" t="s">
        <v>66</v>
      </c>
      <c r="E44" s="9">
        <v>7</v>
      </c>
      <c r="F44" s="97" t="s">
        <v>66</v>
      </c>
      <c r="G44" s="93" t="s">
        <v>66</v>
      </c>
      <c r="H44" s="93" t="s">
        <v>66</v>
      </c>
      <c r="I44" s="94" t="s">
        <v>66</v>
      </c>
    </row>
    <row r="45" spans="1:9" ht="15.75" customHeight="1" x14ac:dyDescent="0.25">
      <c r="A45" s="352"/>
      <c r="B45" s="36" t="s">
        <v>136</v>
      </c>
      <c r="C45" s="17">
        <v>0</v>
      </c>
      <c r="D45" s="9">
        <v>0</v>
      </c>
      <c r="E45" s="9">
        <v>0</v>
      </c>
      <c r="F45" s="9">
        <v>11</v>
      </c>
      <c r="G45" s="9">
        <v>0</v>
      </c>
      <c r="H45" s="44" t="s">
        <v>66</v>
      </c>
      <c r="I45" s="117" t="s">
        <v>66</v>
      </c>
    </row>
    <row r="46" spans="1:9" ht="15.75" customHeight="1" x14ac:dyDescent="0.25">
      <c r="A46" s="352"/>
      <c r="B46" s="27" t="s">
        <v>113</v>
      </c>
      <c r="C46" s="109" t="s">
        <v>79</v>
      </c>
      <c r="D46" s="110" t="s">
        <v>79</v>
      </c>
      <c r="E46" s="110" t="s">
        <v>79</v>
      </c>
      <c r="F46" s="110" t="s">
        <v>79</v>
      </c>
      <c r="G46" s="110" t="s">
        <v>79</v>
      </c>
      <c r="H46" s="110" t="s">
        <v>79</v>
      </c>
      <c r="I46" s="113" t="s">
        <v>79</v>
      </c>
    </row>
    <row r="47" spans="1:9" x14ac:dyDescent="0.25">
      <c r="A47" s="352"/>
      <c r="B47" s="27" t="s">
        <v>114</v>
      </c>
      <c r="C47" s="109" t="s">
        <v>79</v>
      </c>
      <c r="D47" s="110" t="s">
        <v>79</v>
      </c>
      <c r="E47" s="110" t="s">
        <v>79</v>
      </c>
      <c r="F47" s="110" t="s">
        <v>79</v>
      </c>
      <c r="G47" s="110" t="s">
        <v>79</v>
      </c>
      <c r="H47" s="110" t="s">
        <v>79</v>
      </c>
      <c r="I47" s="113" t="s">
        <v>79</v>
      </c>
    </row>
    <row r="48" spans="1:9" x14ac:dyDescent="0.25">
      <c r="A48" s="352"/>
      <c r="B48" s="40" t="s">
        <v>115</v>
      </c>
      <c r="C48" s="109" t="s">
        <v>79</v>
      </c>
      <c r="D48" s="110" t="s">
        <v>79</v>
      </c>
      <c r="E48" s="110" t="s">
        <v>79</v>
      </c>
      <c r="F48" s="110" t="s">
        <v>79</v>
      </c>
      <c r="G48" s="110" t="s">
        <v>79</v>
      </c>
      <c r="H48" s="110" t="s">
        <v>79</v>
      </c>
      <c r="I48" s="113" t="s">
        <v>79</v>
      </c>
    </row>
    <row r="49" spans="1:9" x14ac:dyDescent="0.25">
      <c r="A49" s="352"/>
      <c r="B49" s="43" t="s">
        <v>74</v>
      </c>
      <c r="C49" s="109" t="s">
        <v>79</v>
      </c>
      <c r="D49" s="110" t="s">
        <v>79</v>
      </c>
      <c r="E49" s="110" t="s">
        <v>79</v>
      </c>
      <c r="F49" s="110" t="s">
        <v>79</v>
      </c>
      <c r="G49" s="110" t="s">
        <v>79</v>
      </c>
      <c r="H49" s="110" t="s">
        <v>79</v>
      </c>
      <c r="I49" s="113" t="s">
        <v>79</v>
      </c>
    </row>
    <row r="50" spans="1:9" ht="15.75" thickBot="1" x14ac:dyDescent="0.3">
      <c r="A50" s="353"/>
      <c r="B50" s="67" t="s">
        <v>116</v>
      </c>
      <c r="C50" s="114" t="s">
        <v>79</v>
      </c>
      <c r="D50" s="115" t="s">
        <v>79</v>
      </c>
      <c r="E50" s="115" t="s">
        <v>79</v>
      </c>
      <c r="F50" s="115" t="s">
        <v>79</v>
      </c>
      <c r="G50" s="115" t="s">
        <v>79</v>
      </c>
      <c r="H50" s="115" t="s">
        <v>79</v>
      </c>
      <c r="I50" s="115" t="s">
        <v>79</v>
      </c>
    </row>
    <row r="51" spans="1:9" ht="15" customHeight="1" x14ac:dyDescent="0.25">
      <c r="A51" s="365" t="s">
        <v>139</v>
      </c>
      <c r="B51" s="130" t="s">
        <v>119</v>
      </c>
      <c r="C51" s="22">
        <v>0</v>
      </c>
      <c r="D51" s="75">
        <v>0</v>
      </c>
      <c r="E51" s="75">
        <v>0</v>
      </c>
      <c r="F51" s="75">
        <v>0</v>
      </c>
      <c r="G51" s="75">
        <v>0</v>
      </c>
      <c r="H51" s="75">
        <v>0</v>
      </c>
      <c r="I51" s="45">
        <v>0</v>
      </c>
    </row>
    <row r="52" spans="1:9" x14ac:dyDescent="0.25">
      <c r="A52" s="366"/>
      <c r="B52" s="43" t="s">
        <v>117</v>
      </c>
      <c r="C52" s="17">
        <v>0</v>
      </c>
      <c r="D52" s="76">
        <v>0</v>
      </c>
      <c r="E52" s="9">
        <v>0</v>
      </c>
      <c r="F52" s="9">
        <v>0</v>
      </c>
      <c r="G52" s="9">
        <v>0</v>
      </c>
      <c r="H52" s="9">
        <v>0</v>
      </c>
      <c r="I52" s="18">
        <v>0</v>
      </c>
    </row>
    <row r="53" spans="1:9" x14ac:dyDescent="0.25">
      <c r="A53" s="366"/>
      <c r="B53" s="43" t="s">
        <v>120</v>
      </c>
      <c r="C53" s="17">
        <v>15</v>
      </c>
      <c r="D53" s="76">
        <v>131</v>
      </c>
      <c r="E53" s="9">
        <v>787</v>
      </c>
      <c r="F53" s="9">
        <v>137</v>
      </c>
      <c r="G53" s="9">
        <v>759</v>
      </c>
      <c r="H53" s="9">
        <v>8</v>
      </c>
      <c r="I53" s="18">
        <v>11</v>
      </c>
    </row>
    <row r="54" spans="1:9" x14ac:dyDescent="0.25">
      <c r="A54" s="366"/>
      <c r="B54" s="43" t="s">
        <v>118</v>
      </c>
      <c r="C54" s="17">
        <v>15</v>
      </c>
      <c r="D54" s="76">
        <v>131</v>
      </c>
      <c r="E54" s="9">
        <v>787</v>
      </c>
      <c r="F54" s="9">
        <v>137</v>
      </c>
      <c r="G54" s="9">
        <v>759</v>
      </c>
      <c r="H54" s="9">
        <v>8</v>
      </c>
      <c r="I54" s="18">
        <v>11</v>
      </c>
    </row>
    <row r="55" spans="1:9" ht="15" customHeight="1" x14ac:dyDescent="0.25">
      <c r="A55" s="366"/>
      <c r="B55" s="131" t="s">
        <v>140</v>
      </c>
      <c r="C55" s="92" t="s">
        <v>66</v>
      </c>
      <c r="D55" s="112" t="s">
        <v>78</v>
      </c>
      <c r="E55" s="9">
        <v>14209</v>
      </c>
      <c r="F55" s="9">
        <v>2832</v>
      </c>
      <c r="G55" s="9">
        <v>103232</v>
      </c>
      <c r="H55" s="93" t="s">
        <v>66</v>
      </c>
      <c r="I55" s="18">
        <v>211</v>
      </c>
    </row>
    <row r="56" spans="1:9" ht="15" customHeight="1" x14ac:dyDescent="0.25">
      <c r="A56" s="366"/>
      <c r="B56" s="131" t="s">
        <v>141</v>
      </c>
      <c r="C56" s="92" t="s">
        <v>66</v>
      </c>
      <c r="D56" s="112" t="s">
        <v>78</v>
      </c>
      <c r="E56" s="9">
        <v>14209</v>
      </c>
      <c r="F56" s="9">
        <v>2832</v>
      </c>
      <c r="G56" s="9">
        <v>103232</v>
      </c>
      <c r="H56" s="93" t="s">
        <v>66</v>
      </c>
      <c r="I56" s="18">
        <v>211</v>
      </c>
    </row>
    <row r="57" spans="1:9" x14ac:dyDescent="0.25">
      <c r="A57" s="366"/>
      <c r="B57" s="43" t="s">
        <v>61</v>
      </c>
      <c r="C57" s="99">
        <v>1907</v>
      </c>
      <c r="D57" s="100">
        <v>2666</v>
      </c>
      <c r="E57" s="100">
        <v>7215</v>
      </c>
      <c r="F57" s="100">
        <v>1543</v>
      </c>
      <c r="G57" s="100">
        <v>9443</v>
      </c>
      <c r="H57" s="101">
        <v>328</v>
      </c>
      <c r="I57" s="101">
        <v>253</v>
      </c>
    </row>
    <row r="58" spans="1:9" x14ac:dyDescent="0.25">
      <c r="A58" s="366"/>
      <c r="B58" s="43" t="s">
        <v>7</v>
      </c>
      <c r="C58" s="17">
        <v>83</v>
      </c>
      <c r="D58" s="76">
        <v>235</v>
      </c>
      <c r="E58" s="9">
        <v>53</v>
      </c>
      <c r="F58" s="9">
        <v>6</v>
      </c>
      <c r="G58" s="9">
        <v>1892</v>
      </c>
      <c r="H58" s="9">
        <v>138</v>
      </c>
      <c r="I58" s="18">
        <v>76</v>
      </c>
    </row>
    <row r="59" spans="1:9" x14ac:dyDescent="0.25">
      <c r="A59" s="366"/>
      <c r="B59" s="43" t="s">
        <v>6</v>
      </c>
      <c r="C59" s="92" t="s">
        <v>66</v>
      </c>
      <c r="D59" s="93" t="s">
        <v>66</v>
      </c>
      <c r="E59" s="93" t="s">
        <v>66</v>
      </c>
      <c r="F59" s="93" t="s">
        <v>66</v>
      </c>
      <c r="G59" s="93" t="s">
        <v>66</v>
      </c>
      <c r="H59" s="93" t="s">
        <v>66</v>
      </c>
      <c r="I59" s="94" t="s">
        <v>66</v>
      </c>
    </row>
    <row r="60" spans="1:9" x14ac:dyDescent="0.25">
      <c r="A60" s="366"/>
      <c r="B60" s="131" t="s">
        <v>43</v>
      </c>
      <c r="C60" s="99">
        <v>1907</v>
      </c>
      <c r="D60" s="100">
        <v>2666</v>
      </c>
      <c r="E60" s="100">
        <v>7215</v>
      </c>
      <c r="F60" s="100">
        <v>1543</v>
      </c>
      <c r="G60" s="100">
        <v>9443</v>
      </c>
      <c r="H60" s="101">
        <v>328</v>
      </c>
      <c r="I60" s="100">
        <v>253</v>
      </c>
    </row>
    <row r="61" spans="1:9" ht="17.25" x14ac:dyDescent="0.25">
      <c r="A61" s="366"/>
      <c r="B61" s="43" t="s">
        <v>142</v>
      </c>
      <c r="C61" s="92" t="s">
        <v>66</v>
      </c>
      <c r="D61" s="76">
        <v>511</v>
      </c>
      <c r="E61" s="9">
        <v>1504</v>
      </c>
      <c r="F61" s="9">
        <v>307</v>
      </c>
      <c r="G61" s="9">
        <v>457</v>
      </c>
      <c r="H61" s="93" t="s">
        <v>66</v>
      </c>
      <c r="I61" s="18">
        <v>119</v>
      </c>
    </row>
    <row r="62" spans="1:9" s="46" customFormat="1" ht="16.5" customHeight="1" thickBot="1" x14ac:dyDescent="0.3">
      <c r="A62" s="367"/>
      <c r="B62" s="132" t="s">
        <v>143</v>
      </c>
      <c r="C62" s="59">
        <v>4</v>
      </c>
      <c r="D62" s="79">
        <v>13</v>
      </c>
      <c r="E62" s="54">
        <v>107</v>
      </c>
      <c r="F62" s="54">
        <v>13</v>
      </c>
      <c r="G62" s="54">
        <v>119</v>
      </c>
      <c r="H62" s="24">
        <v>3</v>
      </c>
      <c r="I62" s="25">
        <v>5</v>
      </c>
    </row>
    <row r="63" spans="1:9" ht="30" x14ac:dyDescent="0.25">
      <c r="A63" s="368" t="s">
        <v>5</v>
      </c>
      <c r="B63" s="98" t="s">
        <v>121</v>
      </c>
      <c r="C63" s="22">
        <v>12</v>
      </c>
      <c r="D63" s="95" t="s">
        <v>66</v>
      </c>
      <c r="E63" s="96">
        <v>39</v>
      </c>
      <c r="F63" s="96">
        <v>18</v>
      </c>
      <c r="G63" s="95" t="s">
        <v>66</v>
      </c>
      <c r="H63" s="66">
        <v>2</v>
      </c>
      <c r="I63" s="45">
        <v>7</v>
      </c>
    </row>
    <row r="64" spans="1:9" ht="30" customHeight="1" x14ac:dyDescent="0.25">
      <c r="A64" s="369"/>
      <c r="B64" s="36" t="s">
        <v>131</v>
      </c>
      <c r="C64" s="17">
        <v>9</v>
      </c>
      <c r="D64" s="97" t="s">
        <v>66</v>
      </c>
      <c r="E64" s="9">
        <v>30</v>
      </c>
      <c r="F64" s="9">
        <v>17</v>
      </c>
      <c r="G64" s="97" t="s">
        <v>66</v>
      </c>
      <c r="H64" s="14">
        <v>1</v>
      </c>
      <c r="I64" s="18">
        <v>5</v>
      </c>
    </row>
    <row r="65" spans="1:9" x14ac:dyDescent="0.25">
      <c r="A65" s="369"/>
      <c r="B65" s="36" t="s">
        <v>122</v>
      </c>
      <c r="C65" s="99">
        <v>4</v>
      </c>
      <c r="D65" s="76">
        <v>2</v>
      </c>
      <c r="E65" s="100">
        <v>4</v>
      </c>
      <c r="F65" s="100">
        <v>9</v>
      </c>
      <c r="G65" s="76">
        <v>17</v>
      </c>
      <c r="H65" s="101">
        <v>0</v>
      </c>
      <c r="I65" s="105">
        <v>0</v>
      </c>
    </row>
    <row r="66" spans="1:9" x14ac:dyDescent="0.25">
      <c r="A66" s="369"/>
      <c r="B66" s="36" t="s">
        <v>123</v>
      </c>
      <c r="C66" s="99">
        <v>0</v>
      </c>
      <c r="D66" s="76">
        <v>1</v>
      </c>
      <c r="E66" s="100">
        <v>0</v>
      </c>
      <c r="F66" s="100">
        <v>2</v>
      </c>
      <c r="G66" s="76">
        <v>1</v>
      </c>
      <c r="H66" s="101">
        <v>0</v>
      </c>
      <c r="I66" s="105">
        <v>0</v>
      </c>
    </row>
    <row r="67" spans="1:9" x14ac:dyDescent="0.25">
      <c r="A67" s="369"/>
      <c r="B67" s="36" t="s">
        <v>124</v>
      </c>
      <c r="C67" s="99">
        <v>1</v>
      </c>
      <c r="D67" s="76">
        <v>1</v>
      </c>
      <c r="E67" s="100">
        <v>2</v>
      </c>
      <c r="F67" s="100">
        <v>1</v>
      </c>
      <c r="G67" s="76">
        <v>6</v>
      </c>
      <c r="H67" s="101">
        <v>0</v>
      </c>
      <c r="I67" s="105">
        <v>0</v>
      </c>
    </row>
    <row r="68" spans="1:9" x14ac:dyDescent="0.25">
      <c r="A68" s="369"/>
      <c r="B68" s="36" t="s">
        <v>125</v>
      </c>
      <c r="C68" s="99">
        <v>4</v>
      </c>
      <c r="D68" s="76">
        <v>6</v>
      </c>
      <c r="E68" s="100">
        <v>0</v>
      </c>
      <c r="F68" s="100">
        <v>1</v>
      </c>
      <c r="G68" s="76">
        <v>11</v>
      </c>
      <c r="H68" s="101">
        <v>1</v>
      </c>
      <c r="I68" s="105">
        <v>0</v>
      </c>
    </row>
    <row r="69" spans="1:9" x14ac:dyDescent="0.25">
      <c r="A69" s="369"/>
      <c r="B69" s="36" t="s">
        <v>126</v>
      </c>
      <c r="C69" s="99">
        <v>21</v>
      </c>
      <c r="D69" s="76">
        <v>34</v>
      </c>
      <c r="E69" s="100">
        <v>31</v>
      </c>
      <c r="F69" s="100">
        <v>6</v>
      </c>
      <c r="G69" s="76">
        <v>69</v>
      </c>
      <c r="H69" s="101">
        <v>1</v>
      </c>
      <c r="I69" s="105">
        <v>0</v>
      </c>
    </row>
    <row r="70" spans="1:9" x14ac:dyDescent="0.25">
      <c r="A70" s="369"/>
      <c r="B70" s="36" t="s">
        <v>0</v>
      </c>
      <c r="C70" s="109" t="s">
        <v>78</v>
      </c>
      <c r="D70" s="110" t="s">
        <v>78</v>
      </c>
      <c r="E70" s="110" t="s">
        <v>78</v>
      </c>
      <c r="F70" s="110" t="s">
        <v>78</v>
      </c>
      <c r="G70" s="110" t="s">
        <v>78</v>
      </c>
      <c r="H70" s="110" t="s">
        <v>78</v>
      </c>
      <c r="I70" s="116" t="s">
        <v>78</v>
      </c>
    </row>
    <row r="71" spans="1:9" x14ac:dyDescent="0.25">
      <c r="A71" s="369"/>
      <c r="B71" s="27" t="s">
        <v>127</v>
      </c>
      <c r="C71" s="99">
        <v>1</v>
      </c>
      <c r="D71" s="100">
        <v>0</v>
      </c>
      <c r="E71" s="100">
        <v>0</v>
      </c>
      <c r="F71" s="100">
        <v>0</v>
      </c>
      <c r="G71" s="100">
        <v>1</v>
      </c>
      <c r="H71" s="101">
        <v>0</v>
      </c>
      <c r="I71" s="105">
        <v>0</v>
      </c>
    </row>
    <row r="72" spans="1:9" x14ac:dyDescent="0.25">
      <c r="A72" s="369"/>
      <c r="B72" s="27" t="s">
        <v>128</v>
      </c>
      <c r="C72" s="99">
        <v>0</v>
      </c>
      <c r="D72" s="100">
        <v>0</v>
      </c>
      <c r="E72" s="100">
        <v>0</v>
      </c>
      <c r="F72" s="100">
        <v>0</v>
      </c>
      <c r="G72" s="100">
        <v>0</v>
      </c>
      <c r="H72" s="101">
        <v>0</v>
      </c>
      <c r="I72" s="105">
        <v>0</v>
      </c>
    </row>
    <row r="73" spans="1:9" x14ac:dyDescent="0.25">
      <c r="A73" s="369"/>
      <c r="B73" s="27" t="s">
        <v>129</v>
      </c>
      <c r="C73" s="99">
        <v>0</v>
      </c>
      <c r="D73" s="100">
        <v>0</v>
      </c>
      <c r="E73" s="100">
        <v>0</v>
      </c>
      <c r="F73" s="100">
        <v>0</v>
      </c>
      <c r="G73" s="100">
        <v>0</v>
      </c>
      <c r="H73" s="101">
        <v>0</v>
      </c>
      <c r="I73" s="105">
        <v>0</v>
      </c>
    </row>
    <row r="74" spans="1:9" ht="15.75" thickBot="1" x14ac:dyDescent="0.3">
      <c r="A74" s="370"/>
      <c r="B74" s="67" t="s">
        <v>130</v>
      </c>
      <c r="C74" s="102">
        <v>0</v>
      </c>
      <c r="D74" s="103">
        <v>0</v>
      </c>
      <c r="E74" s="103">
        <v>0</v>
      </c>
      <c r="F74" s="103">
        <v>0</v>
      </c>
      <c r="G74" s="103">
        <v>0</v>
      </c>
      <c r="H74" s="104">
        <v>0</v>
      </c>
      <c r="I74" s="106">
        <v>0</v>
      </c>
    </row>
    <row r="75" spans="1:9" s="3" customFormat="1" ht="11.25" customHeight="1" x14ac:dyDescent="0.25">
      <c r="A75" s="2"/>
      <c r="B75" s="29"/>
      <c r="C75" s="21"/>
      <c r="D75" s="21"/>
      <c r="E75" s="21"/>
      <c r="F75" s="21"/>
      <c r="G75" s="21"/>
      <c r="H75" s="21"/>
      <c r="I75" s="21"/>
    </row>
    <row r="76" spans="1:9" s="3" customFormat="1" ht="52.5" customHeight="1" x14ac:dyDescent="0.25">
      <c r="A76" s="332" t="s">
        <v>149</v>
      </c>
      <c r="B76" s="332"/>
      <c r="C76" s="332"/>
      <c r="D76" s="332"/>
      <c r="E76" s="332"/>
      <c r="F76" s="332"/>
      <c r="G76" s="332"/>
      <c r="H76" s="332"/>
      <c r="I76" s="332"/>
    </row>
    <row r="77" spans="1:9" s="3" customFormat="1" ht="42" customHeight="1" x14ac:dyDescent="0.25">
      <c r="A77" s="332" t="s">
        <v>147</v>
      </c>
      <c r="B77" s="332"/>
      <c r="C77" s="332"/>
      <c r="D77" s="332"/>
      <c r="E77" s="332"/>
      <c r="F77" s="332"/>
      <c r="G77" s="332"/>
      <c r="H77" s="332"/>
      <c r="I77" s="332"/>
    </row>
    <row r="78" spans="1:9" s="3" customFormat="1" ht="41.25" customHeight="1" x14ac:dyDescent="0.25">
      <c r="A78" s="332" t="s">
        <v>148</v>
      </c>
      <c r="B78" s="332"/>
      <c r="C78" s="332"/>
      <c r="D78" s="332"/>
      <c r="E78" s="332"/>
      <c r="F78" s="332"/>
      <c r="G78" s="332"/>
      <c r="H78" s="332"/>
      <c r="I78" s="332"/>
    </row>
    <row r="79" spans="1:9" s="3" customFormat="1" ht="27.75" customHeight="1" x14ac:dyDescent="0.25">
      <c r="A79" s="332" t="s">
        <v>150</v>
      </c>
      <c r="B79" s="332"/>
      <c r="C79" s="332"/>
      <c r="D79" s="332"/>
      <c r="E79" s="332"/>
      <c r="F79" s="332"/>
      <c r="G79" s="332"/>
      <c r="H79" s="332"/>
      <c r="I79" s="332"/>
    </row>
    <row r="80" spans="1:9" s="5" customFormat="1" ht="28.5" customHeight="1" x14ac:dyDescent="0.25">
      <c r="A80" s="332" t="s">
        <v>151</v>
      </c>
      <c r="B80" s="332"/>
      <c r="C80" s="332"/>
      <c r="D80" s="332"/>
      <c r="E80" s="332"/>
      <c r="F80" s="332"/>
      <c r="G80" s="332"/>
      <c r="H80" s="332"/>
      <c r="I80" s="332"/>
    </row>
    <row r="81" spans="1:9" s="3" customFormat="1" ht="76.5" customHeight="1" x14ac:dyDescent="0.25">
      <c r="A81" s="332" t="s">
        <v>152</v>
      </c>
      <c r="B81" s="332"/>
      <c r="C81" s="332"/>
      <c r="D81" s="332"/>
      <c r="E81" s="332"/>
      <c r="F81" s="332"/>
      <c r="G81" s="332"/>
      <c r="H81" s="332"/>
      <c r="I81" s="332"/>
    </row>
    <row r="82" spans="1:9" s="5" customFormat="1" x14ac:dyDescent="0.25">
      <c r="A82" s="371" t="s">
        <v>153</v>
      </c>
      <c r="B82" s="371"/>
      <c r="C82" s="371"/>
      <c r="D82" s="371"/>
      <c r="E82" s="371"/>
      <c r="F82" s="371"/>
      <c r="G82" s="371"/>
      <c r="H82" s="371"/>
      <c r="I82" s="371"/>
    </row>
    <row r="83" spans="1:9" s="5" customFormat="1" ht="26.25" customHeight="1" x14ac:dyDescent="0.25">
      <c r="A83" s="332" t="s">
        <v>137</v>
      </c>
      <c r="B83" s="332"/>
      <c r="C83" s="332"/>
      <c r="D83" s="332"/>
      <c r="E83" s="332"/>
      <c r="F83" s="332"/>
      <c r="G83" s="332"/>
      <c r="H83" s="332"/>
      <c r="I83" s="332"/>
    </row>
    <row r="84" spans="1:9" s="5" customFormat="1" ht="26.25" customHeight="1" x14ac:dyDescent="0.25">
      <c r="A84" s="332" t="s">
        <v>138</v>
      </c>
      <c r="B84" s="332"/>
      <c r="C84" s="332"/>
      <c r="D84" s="332"/>
      <c r="E84" s="332"/>
      <c r="F84" s="332"/>
      <c r="G84" s="332"/>
      <c r="H84" s="332"/>
      <c r="I84" s="332"/>
    </row>
    <row r="85" spans="1:9" s="5" customFormat="1" ht="26.25" customHeight="1" x14ac:dyDescent="0.25">
      <c r="A85" s="349" t="s">
        <v>144</v>
      </c>
      <c r="B85" s="349"/>
      <c r="C85" s="349"/>
      <c r="D85" s="349"/>
      <c r="E85" s="349"/>
      <c r="F85" s="349"/>
      <c r="G85" s="349"/>
      <c r="H85" s="349"/>
      <c r="I85" s="349"/>
    </row>
    <row r="86" spans="1:9" s="5" customFormat="1" ht="26.25" customHeight="1" x14ac:dyDescent="0.25">
      <c r="A86" s="349" t="s">
        <v>145</v>
      </c>
      <c r="B86" s="349"/>
      <c r="C86" s="349"/>
      <c r="D86" s="349"/>
      <c r="E86" s="349"/>
      <c r="F86" s="349"/>
      <c r="G86" s="349"/>
      <c r="H86" s="349"/>
      <c r="I86" s="349"/>
    </row>
    <row r="87" spans="1:9" s="5" customFormat="1" x14ac:dyDescent="0.25">
      <c r="A87" s="349" t="s">
        <v>146</v>
      </c>
      <c r="B87" s="349"/>
      <c r="C87" s="349"/>
      <c r="D87" s="349"/>
      <c r="E87" s="349"/>
      <c r="F87" s="349"/>
      <c r="G87" s="349"/>
      <c r="H87" s="349"/>
      <c r="I87" s="349"/>
    </row>
    <row r="88" spans="1:9" ht="69.75" customHeight="1" x14ac:dyDescent="0.25">
      <c r="A88" s="350" t="s">
        <v>155</v>
      </c>
      <c r="B88" s="350"/>
      <c r="C88" s="350"/>
      <c r="D88" s="350"/>
      <c r="E88" s="350"/>
      <c r="F88" s="350"/>
      <c r="G88" s="350"/>
      <c r="H88" s="350"/>
      <c r="I88" s="350"/>
    </row>
  </sheetData>
  <sheetProtection formatCells="0" formatColumns="0"/>
  <mergeCells count="25">
    <mergeCell ref="A88:I88"/>
    <mergeCell ref="A82:I82"/>
    <mergeCell ref="A83:I83"/>
    <mergeCell ref="A84:I84"/>
    <mergeCell ref="A85:I85"/>
    <mergeCell ref="A86:I86"/>
    <mergeCell ref="A87:I87"/>
    <mergeCell ref="A81:I81"/>
    <mergeCell ref="A12:A24"/>
    <mergeCell ref="A25:A30"/>
    <mergeCell ref="A31:A34"/>
    <mergeCell ref="A35:A50"/>
    <mergeCell ref="A51:A62"/>
    <mergeCell ref="A63:A74"/>
    <mergeCell ref="A76:I76"/>
    <mergeCell ref="A77:I77"/>
    <mergeCell ref="A78:I78"/>
    <mergeCell ref="A79:I79"/>
    <mergeCell ref="A80:I80"/>
    <mergeCell ref="A5:A11"/>
    <mergeCell ref="C1:I1"/>
    <mergeCell ref="C2:I2"/>
    <mergeCell ref="A3:B4"/>
    <mergeCell ref="D3:F3"/>
    <mergeCell ref="H3:I3"/>
  </mergeCells>
  <printOptions horizontalCentered="1"/>
  <pageMargins left="0.25" right="0.25" top="0.5" bottom="0.25" header="0.3" footer="0.3"/>
  <pageSetup scale="78"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04D5-ED66-4FAA-AEFE-0804D063C314}">
  <sheetPr codeName="Sheet3">
    <pageSetUpPr fitToPage="1"/>
  </sheetPr>
  <dimension ref="A1:I491"/>
  <sheetViews>
    <sheetView zoomScaleNormal="100" workbookViewId="0">
      <selection activeCell="B391" sqref="B391"/>
    </sheetView>
  </sheetViews>
  <sheetFormatPr defaultRowHeight="15" x14ac:dyDescent="0.25"/>
  <cols>
    <col min="1" max="1" width="25.140625" style="1" bestFit="1" customWidth="1"/>
    <col min="2" max="2" width="57.85546875" style="155" customWidth="1"/>
    <col min="3" max="4" width="13" style="155" customWidth="1"/>
    <col min="5" max="5" width="7.28515625" style="137" customWidth="1"/>
    <col min="6" max="16384" width="9.140625" style="26"/>
  </cols>
  <sheetData>
    <row r="1" spans="1:8" ht="15.75" customHeight="1" x14ac:dyDescent="0.25">
      <c r="A1" s="144" t="s">
        <v>90</v>
      </c>
      <c r="B1" s="144" t="s">
        <v>91</v>
      </c>
      <c r="C1" s="144" t="s">
        <v>88</v>
      </c>
      <c r="D1" s="144" t="s">
        <v>89</v>
      </c>
      <c r="E1" s="145" t="s">
        <v>87</v>
      </c>
    </row>
    <row r="2" spans="1:8" ht="15" customHeight="1" x14ac:dyDescent="0.25">
      <c r="A2" s="146" t="s">
        <v>92</v>
      </c>
      <c r="B2" s="146" t="s">
        <v>60</v>
      </c>
      <c r="C2" s="147" t="s">
        <v>33</v>
      </c>
      <c r="D2" s="147" t="s">
        <v>27</v>
      </c>
      <c r="E2" s="136"/>
    </row>
    <row r="3" spans="1:8" x14ac:dyDescent="0.25">
      <c r="A3" s="146" t="s">
        <v>92</v>
      </c>
      <c r="B3" s="146" t="s">
        <v>60</v>
      </c>
      <c r="C3" s="148" t="s">
        <v>30</v>
      </c>
      <c r="D3" s="148" t="s">
        <v>27</v>
      </c>
      <c r="E3" s="136"/>
    </row>
    <row r="4" spans="1:8" x14ac:dyDescent="0.25">
      <c r="A4" s="146" t="s">
        <v>92</v>
      </c>
      <c r="B4" s="146" t="s">
        <v>60</v>
      </c>
      <c r="C4" s="148" t="s">
        <v>32</v>
      </c>
      <c r="D4" s="148" t="s">
        <v>29</v>
      </c>
      <c r="E4" s="136"/>
    </row>
    <row r="5" spans="1:8" x14ac:dyDescent="0.25">
      <c r="A5" s="146" t="s">
        <v>92</v>
      </c>
      <c r="B5" s="146" t="s">
        <v>60</v>
      </c>
      <c r="C5" s="148" t="s">
        <v>31</v>
      </c>
      <c r="D5" s="148" t="s">
        <v>29</v>
      </c>
      <c r="E5" s="136"/>
    </row>
    <row r="6" spans="1:8" ht="15" customHeight="1" x14ac:dyDescent="0.25">
      <c r="A6" s="146" t="s">
        <v>92</v>
      </c>
      <c r="B6" s="146" t="s">
        <v>60</v>
      </c>
      <c r="C6" s="148" t="s">
        <v>32</v>
      </c>
      <c r="D6" s="148" t="s">
        <v>76</v>
      </c>
      <c r="E6" s="136"/>
    </row>
    <row r="7" spans="1:8" x14ac:dyDescent="0.25">
      <c r="A7" s="146" t="s">
        <v>92</v>
      </c>
      <c r="B7" s="146" t="s">
        <v>60</v>
      </c>
      <c r="C7" s="148" t="s">
        <v>32</v>
      </c>
      <c r="D7" s="148" t="s">
        <v>28</v>
      </c>
      <c r="E7" s="136"/>
    </row>
    <row r="8" spans="1:8" x14ac:dyDescent="0.25">
      <c r="A8" s="146" t="s">
        <v>92</v>
      </c>
      <c r="B8" s="146" t="s">
        <v>60</v>
      </c>
      <c r="C8" s="148" t="s">
        <v>30</v>
      </c>
      <c r="D8" s="148" t="s">
        <v>28</v>
      </c>
      <c r="E8" s="136"/>
    </row>
    <row r="9" spans="1:8" ht="15" customHeight="1" x14ac:dyDescent="0.25">
      <c r="A9" s="146" t="s">
        <v>92</v>
      </c>
      <c r="B9" s="129" t="s">
        <v>96</v>
      </c>
      <c r="C9" s="147" t="s">
        <v>33</v>
      </c>
      <c r="D9" s="147" t="s">
        <v>27</v>
      </c>
      <c r="E9" s="136"/>
      <c r="F9" s="26">
        <v>62</v>
      </c>
    </row>
    <row r="10" spans="1:8" x14ac:dyDescent="0.25">
      <c r="A10" s="146" t="s">
        <v>92</v>
      </c>
      <c r="B10" s="129" t="s">
        <v>96</v>
      </c>
      <c r="C10" s="148" t="s">
        <v>30</v>
      </c>
      <c r="D10" s="148" t="s">
        <v>27</v>
      </c>
      <c r="E10" s="136"/>
      <c r="F10" s="26">
        <v>62</v>
      </c>
    </row>
    <row r="11" spans="1:8" x14ac:dyDescent="0.25">
      <c r="A11" s="146" t="s">
        <v>92</v>
      </c>
      <c r="B11" s="129" t="s">
        <v>96</v>
      </c>
      <c r="C11" s="148" t="s">
        <v>32</v>
      </c>
      <c r="D11" s="148" t="s">
        <v>29</v>
      </c>
      <c r="E11" s="136"/>
      <c r="F11" s="26">
        <v>62</v>
      </c>
    </row>
    <row r="12" spans="1:8" x14ac:dyDescent="0.25">
      <c r="A12" s="146" t="s">
        <v>92</v>
      </c>
      <c r="B12" s="129" t="s">
        <v>96</v>
      </c>
      <c r="C12" s="148" t="s">
        <v>31</v>
      </c>
      <c r="D12" s="148" t="s">
        <v>29</v>
      </c>
      <c r="E12" s="136"/>
    </row>
    <row r="13" spans="1:8" x14ac:dyDescent="0.25">
      <c r="A13" s="146" t="s">
        <v>92</v>
      </c>
      <c r="B13" s="129" t="s">
        <v>96</v>
      </c>
      <c r="C13" s="148" t="s">
        <v>32</v>
      </c>
      <c r="D13" s="148" t="s">
        <v>76</v>
      </c>
      <c r="E13" s="136"/>
      <c r="F13" s="26">
        <v>62</v>
      </c>
    </row>
    <row r="14" spans="1:8" ht="15" customHeight="1" x14ac:dyDescent="0.25">
      <c r="A14" s="146" t="s">
        <v>92</v>
      </c>
      <c r="B14" s="129" t="s">
        <v>96</v>
      </c>
      <c r="C14" s="148" t="s">
        <v>32</v>
      </c>
      <c r="D14" s="148" t="s">
        <v>28</v>
      </c>
      <c r="E14" s="136"/>
      <c r="F14" s="26">
        <v>62</v>
      </c>
    </row>
    <row r="15" spans="1:8" x14ac:dyDescent="0.25">
      <c r="A15" s="146" t="s">
        <v>92</v>
      </c>
      <c r="B15" s="129" t="s">
        <v>96</v>
      </c>
      <c r="C15" s="148" t="s">
        <v>30</v>
      </c>
      <c r="D15" s="148" t="s">
        <v>28</v>
      </c>
      <c r="E15" s="143">
        <v>3</v>
      </c>
      <c r="F15" s="26">
        <v>62</v>
      </c>
    </row>
    <row r="16" spans="1:8" ht="15" customHeight="1" x14ac:dyDescent="0.25">
      <c r="A16" s="146" t="s">
        <v>92</v>
      </c>
      <c r="B16" s="146" t="s">
        <v>70</v>
      </c>
      <c r="C16" s="149" t="s">
        <v>33</v>
      </c>
      <c r="D16" s="149" t="s">
        <v>27</v>
      </c>
      <c r="E16" s="156" t="s">
        <v>66</v>
      </c>
      <c r="F16" s="26">
        <v>55</v>
      </c>
      <c r="H16" s="26">
        <v>4455</v>
      </c>
    </row>
    <row r="17" spans="1:9" x14ac:dyDescent="0.25">
      <c r="A17" s="146" t="s">
        <v>92</v>
      </c>
      <c r="B17" s="146" t="s">
        <v>70</v>
      </c>
      <c r="C17" s="150" t="s">
        <v>30</v>
      </c>
      <c r="D17" s="150" t="s">
        <v>27</v>
      </c>
      <c r="E17" s="156" t="s">
        <v>66</v>
      </c>
      <c r="F17" s="26">
        <v>55</v>
      </c>
      <c r="H17" s="26">
        <v>1943</v>
      </c>
      <c r="I17" s="26" t="s">
        <v>178</v>
      </c>
    </row>
    <row r="18" spans="1:9" x14ac:dyDescent="0.25">
      <c r="A18" s="146" t="s">
        <v>92</v>
      </c>
      <c r="B18" s="146" t="s">
        <v>70</v>
      </c>
      <c r="C18" s="150" t="s">
        <v>32</v>
      </c>
      <c r="D18" s="150" t="s">
        <v>29</v>
      </c>
      <c r="E18" s="156">
        <v>56263</v>
      </c>
      <c r="F18" s="26">
        <v>55</v>
      </c>
    </row>
    <row r="19" spans="1:9" x14ac:dyDescent="0.25">
      <c r="A19" s="146" t="s">
        <v>92</v>
      </c>
      <c r="B19" s="146" t="s">
        <v>70</v>
      </c>
      <c r="C19" s="150" t="s">
        <v>31</v>
      </c>
      <c r="D19" s="150" t="s">
        <v>29</v>
      </c>
      <c r="E19" s="156">
        <v>0</v>
      </c>
    </row>
    <row r="20" spans="1:9" x14ac:dyDescent="0.25">
      <c r="A20" s="146" t="s">
        <v>92</v>
      </c>
      <c r="B20" s="146" t="s">
        <v>70</v>
      </c>
      <c r="C20" s="150" t="s">
        <v>32</v>
      </c>
      <c r="D20" s="150" t="s">
        <v>76</v>
      </c>
      <c r="E20" s="156">
        <v>15367</v>
      </c>
      <c r="F20" s="26">
        <v>55</v>
      </c>
    </row>
    <row r="21" spans="1:9" x14ac:dyDescent="0.25">
      <c r="A21" s="146" t="s">
        <v>92</v>
      </c>
      <c r="B21" s="146" t="s">
        <v>70</v>
      </c>
      <c r="C21" s="150" t="s">
        <v>32</v>
      </c>
      <c r="D21" s="150" t="s">
        <v>28</v>
      </c>
      <c r="E21" s="156">
        <v>1435</v>
      </c>
      <c r="F21" s="26">
        <v>55</v>
      </c>
    </row>
    <row r="22" spans="1:9" ht="15" customHeight="1" x14ac:dyDescent="0.25">
      <c r="A22" s="146" t="s">
        <v>92</v>
      </c>
      <c r="B22" s="146" t="s">
        <v>70</v>
      </c>
      <c r="C22" s="150" t="s">
        <v>30</v>
      </c>
      <c r="D22" s="150" t="s">
        <v>28</v>
      </c>
      <c r="E22" s="156">
        <v>219</v>
      </c>
      <c r="F22" s="26">
        <v>55</v>
      </c>
    </row>
    <row r="23" spans="1:9" x14ac:dyDescent="0.25">
      <c r="A23" s="146" t="s">
        <v>92</v>
      </c>
      <c r="B23" s="146" t="s">
        <v>59</v>
      </c>
      <c r="C23" s="147" t="s">
        <v>33</v>
      </c>
      <c r="D23" s="147" t="s">
        <v>27</v>
      </c>
      <c r="E23" s="136"/>
    </row>
    <row r="24" spans="1:9" x14ac:dyDescent="0.25">
      <c r="A24" s="146" t="s">
        <v>92</v>
      </c>
      <c r="B24" s="146" t="s">
        <v>59</v>
      </c>
      <c r="C24" s="148" t="s">
        <v>30</v>
      </c>
      <c r="D24" s="148" t="s">
        <v>27</v>
      </c>
      <c r="E24" s="136"/>
    </row>
    <row r="25" spans="1:9" x14ac:dyDescent="0.25">
      <c r="A25" s="146" t="s">
        <v>92</v>
      </c>
      <c r="B25" s="146" t="s">
        <v>59</v>
      </c>
      <c r="C25" s="148" t="s">
        <v>32</v>
      </c>
      <c r="D25" s="148" t="s">
        <v>29</v>
      </c>
      <c r="E25" s="136"/>
    </row>
    <row r="26" spans="1:9" x14ac:dyDescent="0.25">
      <c r="A26" s="146" t="s">
        <v>92</v>
      </c>
      <c r="B26" s="146" t="s">
        <v>59</v>
      </c>
      <c r="C26" s="148" t="s">
        <v>31</v>
      </c>
      <c r="D26" s="148" t="s">
        <v>29</v>
      </c>
      <c r="E26" s="136"/>
    </row>
    <row r="27" spans="1:9" x14ac:dyDescent="0.25">
      <c r="A27" s="146" t="s">
        <v>92</v>
      </c>
      <c r="B27" s="146" t="s">
        <v>59</v>
      </c>
      <c r="C27" s="148" t="s">
        <v>32</v>
      </c>
      <c r="D27" s="148" t="s">
        <v>76</v>
      </c>
      <c r="E27" s="136"/>
    </row>
    <row r="28" spans="1:9" s="46" customFormat="1" ht="15" customHeight="1" x14ac:dyDescent="0.25">
      <c r="A28" s="146" t="s">
        <v>92</v>
      </c>
      <c r="B28" s="146" t="s">
        <v>59</v>
      </c>
      <c r="C28" s="148" t="s">
        <v>32</v>
      </c>
      <c r="D28" s="148" t="s">
        <v>28</v>
      </c>
      <c r="E28" s="136"/>
    </row>
    <row r="29" spans="1:9" s="46" customFormat="1" x14ac:dyDescent="0.25">
      <c r="A29" s="146" t="s">
        <v>92</v>
      </c>
      <c r="B29" s="146" t="s">
        <v>59</v>
      </c>
      <c r="C29" s="148" t="s">
        <v>30</v>
      </c>
      <c r="D29" s="148" t="s">
        <v>28</v>
      </c>
      <c r="E29" s="136"/>
    </row>
    <row r="30" spans="1:9" s="46" customFormat="1" x14ac:dyDescent="0.25">
      <c r="A30" s="146" t="s">
        <v>92</v>
      </c>
      <c r="B30" s="146" t="s">
        <v>7</v>
      </c>
      <c r="C30" s="147" t="s">
        <v>33</v>
      </c>
      <c r="D30" s="147" t="s">
        <v>27</v>
      </c>
      <c r="E30" s="136"/>
    </row>
    <row r="31" spans="1:9" s="46" customFormat="1" x14ac:dyDescent="0.25">
      <c r="A31" s="146" t="s">
        <v>92</v>
      </c>
      <c r="B31" s="146" t="s">
        <v>7</v>
      </c>
      <c r="C31" s="148" t="s">
        <v>30</v>
      </c>
      <c r="D31" s="148" t="s">
        <v>27</v>
      </c>
      <c r="E31" s="136"/>
    </row>
    <row r="32" spans="1:9" ht="16.5" customHeight="1" x14ac:dyDescent="0.25">
      <c r="A32" s="146" t="s">
        <v>92</v>
      </c>
      <c r="B32" s="146" t="s">
        <v>7</v>
      </c>
      <c r="C32" s="148" t="s">
        <v>32</v>
      </c>
      <c r="D32" s="148" t="s">
        <v>29</v>
      </c>
      <c r="E32" s="136"/>
    </row>
    <row r="33" spans="1:5" x14ac:dyDescent="0.25">
      <c r="A33" s="146" t="s">
        <v>92</v>
      </c>
      <c r="B33" s="146" t="s">
        <v>7</v>
      </c>
      <c r="C33" s="148" t="s">
        <v>31</v>
      </c>
      <c r="D33" s="148" t="s">
        <v>29</v>
      </c>
      <c r="E33" s="136"/>
    </row>
    <row r="34" spans="1:5" x14ac:dyDescent="0.25">
      <c r="A34" s="146" t="s">
        <v>92</v>
      </c>
      <c r="B34" s="146" t="s">
        <v>7</v>
      </c>
      <c r="C34" s="148" t="s">
        <v>32</v>
      </c>
      <c r="D34" s="148" t="s">
        <v>76</v>
      </c>
      <c r="E34" s="136"/>
    </row>
    <row r="35" spans="1:5" x14ac:dyDescent="0.25">
      <c r="A35" s="146" t="s">
        <v>92</v>
      </c>
      <c r="B35" s="146" t="s">
        <v>7</v>
      </c>
      <c r="C35" s="148" t="s">
        <v>32</v>
      </c>
      <c r="D35" s="148" t="s">
        <v>28</v>
      </c>
      <c r="E35" s="136"/>
    </row>
    <row r="36" spans="1:5" ht="15" customHeight="1" x14ac:dyDescent="0.25">
      <c r="A36" s="146" t="s">
        <v>92</v>
      </c>
      <c r="B36" s="146" t="s">
        <v>7</v>
      </c>
      <c r="C36" s="148" t="s">
        <v>30</v>
      </c>
      <c r="D36" s="148" t="s">
        <v>28</v>
      </c>
      <c r="E36" s="136"/>
    </row>
    <row r="37" spans="1:5" ht="15" customHeight="1" x14ac:dyDescent="0.25">
      <c r="A37" s="146" t="s">
        <v>92</v>
      </c>
      <c r="B37" s="146" t="s">
        <v>6</v>
      </c>
      <c r="C37" s="147" t="s">
        <v>33</v>
      </c>
      <c r="D37" s="147" t="s">
        <v>27</v>
      </c>
      <c r="E37" s="142" t="s">
        <v>66</v>
      </c>
    </row>
    <row r="38" spans="1:5" x14ac:dyDescent="0.25">
      <c r="A38" s="146" t="s">
        <v>92</v>
      </c>
      <c r="B38" s="146" t="s">
        <v>6</v>
      </c>
      <c r="C38" s="148" t="s">
        <v>30</v>
      </c>
      <c r="D38" s="148" t="s">
        <v>27</v>
      </c>
      <c r="E38" s="142" t="s">
        <v>66</v>
      </c>
    </row>
    <row r="39" spans="1:5" x14ac:dyDescent="0.25">
      <c r="A39" s="146" t="s">
        <v>92</v>
      </c>
      <c r="B39" s="146" t="s">
        <v>6</v>
      </c>
      <c r="C39" s="148" t="s">
        <v>32</v>
      </c>
      <c r="D39" s="148" t="s">
        <v>29</v>
      </c>
      <c r="E39" s="142" t="s">
        <v>66</v>
      </c>
    </row>
    <row r="40" spans="1:5" ht="15" customHeight="1" x14ac:dyDescent="0.25">
      <c r="A40" s="146" t="s">
        <v>92</v>
      </c>
      <c r="B40" s="146" t="s">
        <v>6</v>
      </c>
      <c r="C40" s="148" t="s">
        <v>31</v>
      </c>
      <c r="D40" s="148" t="s">
        <v>29</v>
      </c>
      <c r="E40" s="142" t="s">
        <v>66</v>
      </c>
    </row>
    <row r="41" spans="1:5" x14ac:dyDescent="0.25">
      <c r="A41" s="146" t="s">
        <v>92</v>
      </c>
      <c r="B41" s="146" t="s">
        <v>6</v>
      </c>
      <c r="C41" s="148" t="s">
        <v>32</v>
      </c>
      <c r="D41" s="148" t="s">
        <v>76</v>
      </c>
      <c r="E41" s="142" t="s">
        <v>66</v>
      </c>
    </row>
    <row r="42" spans="1:5" ht="15.75" customHeight="1" x14ac:dyDescent="0.25">
      <c r="A42" s="146" t="s">
        <v>92</v>
      </c>
      <c r="B42" s="146" t="s">
        <v>6</v>
      </c>
      <c r="C42" s="148" t="s">
        <v>32</v>
      </c>
      <c r="D42" s="148" t="s">
        <v>28</v>
      </c>
      <c r="E42" s="142" t="s">
        <v>66</v>
      </c>
    </row>
    <row r="43" spans="1:5" ht="15.75" customHeight="1" x14ac:dyDescent="0.25">
      <c r="A43" s="146" t="s">
        <v>92</v>
      </c>
      <c r="B43" s="146" t="s">
        <v>6</v>
      </c>
      <c r="C43" s="148" t="s">
        <v>30</v>
      </c>
      <c r="D43" s="148" t="s">
        <v>28</v>
      </c>
      <c r="E43" s="142" t="s">
        <v>66</v>
      </c>
    </row>
    <row r="44" spans="1:5" x14ac:dyDescent="0.25">
      <c r="A44" s="146" t="s">
        <v>92</v>
      </c>
      <c r="B44" s="146" t="s">
        <v>36</v>
      </c>
      <c r="C44" s="147" t="s">
        <v>33</v>
      </c>
      <c r="D44" s="147" t="s">
        <v>27</v>
      </c>
      <c r="E44" s="136"/>
    </row>
    <row r="45" spans="1:5" x14ac:dyDescent="0.25">
      <c r="A45" s="146" t="s">
        <v>92</v>
      </c>
      <c r="B45" s="146" t="s">
        <v>36</v>
      </c>
      <c r="C45" s="148" t="s">
        <v>30</v>
      </c>
      <c r="D45" s="148" t="s">
        <v>27</v>
      </c>
      <c r="E45" s="136"/>
    </row>
    <row r="46" spans="1:5" x14ac:dyDescent="0.25">
      <c r="A46" s="146" t="s">
        <v>92</v>
      </c>
      <c r="B46" s="146" t="s">
        <v>36</v>
      </c>
      <c r="C46" s="148" t="s">
        <v>32</v>
      </c>
      <c r="D46" s="148" t="s">
        <v>29</v>
      </c>
      <c r="E46" s="136"/>
    </row>
    <row r="47" spans="1:5" x14ac:dyDescent="0.25">
      <c r="A47" s="146" t="s">
        <v>92</v>
      </c>
      <c r="B47" s="146" t="s">
        <v>36</v>
      </c>
      <c r="C47" s="148" t="s">
        <v>31</v>
      </c>
      <c r="D47" s="148" t="s">
        <v>29</v>
      </c>
      <c r="E47" s="136"/>
    </row>
    <row r="48" spans="1:5" ht="15" customHeight="1" x14ac:dyDescent="0.25">
      <c r="A48" s="146" t="s">
        <v>92</v>
      </c>
      <c r="B48" s="146" t="s">
        <v>36</v>
      </c>
      <c r="C48" s="148" t="s">
        <v>32</v>
      </c>
      <c r="D48" s="148" t="s">
        <v>76</v>
      </c>
      <c r="E48" s="136"/>
    </row>
    <row r="49" spans="1:6" x14ac:dyDescent="0.25">
      <c r="A49" s="146" t="s">
        <v>92</v>
      </c>
      <c r="B49" s="146" t="s">
        <v>36</v>
      </c>
      <c r="C49" s="148" t="s">
        <v>32</v>
      </c>
      <c r="D49" s="148" t="s">
        <v>28</v>
      </c>
      <c r="E49" s="136"/>
    </row>
    <row r="50" spans="1:6" x14ac:dyDescent="0.25">
      <c r="A50" s="146" t="s">
        <v>92</v>
      </c>
      <c r="B50" s="146" t="s">
        <v>36</v>
      </c>
      <c r="C50" s="148" t="s">
        <v>30</v>
      </c>
      <c r="D50" s="148" t="s">
        <v>28</v>
      </c>
      <c r="E50" s="136"/>
    </row>
    <row r="51" spans="1:6" x14ac:dyDescent="0.25">
      <c r="A51" s="146" t="s">
        <v>92</v>
      </c>
      <c r="B51" s="146" t="s">
        <v>8</v>
      </c>
      <c r="C51" s="147" t="s">
        <v>33</v>
      </c>
      <c r="D51" s="147" t="s">
        <v>27</v>
      </c>
      <c r="E51" s="136"/>
    </row>
    <row r="52" spans="1:6" ht="15" customHeight="1" x14ac:dyDescent="0.25">
      <c r="A52" s="146" t="s">
        <v>92</v>
      </c>
      <c r="B52" s="146" t="s">
        <v>8</v>
      </c>
      <c r="C52" s="148" t="s">
        <v>30</v>
      </c>
      <c r="D52" s="148" t="s">
        <v>27</v>
      </c>
      <c r="E52" s="136"/>
    </row>
    <row r="53" spans="1:6" ht="15" customHeight="1" x14ac:dyDescent="0.25">
      <c r="A53" s="146" t="s">
        <v>92</v>
      </c>
      <c r="B53" s="146" t="s">
        <v>8</v>
      </c>
      <c r="C53" s="148" t="s">
        <v>32</v>
      </c>
      <c r="D53" s="148" t="s">
        <v>29</v>
      </c>
      <c r="E53" s="136"/>
    </row>
    <row r="54" spans="1:6" x14ac:dyDescent="0.25">
      <c r="A54" s="146" t="s">
        <v>92</v>
      </c>
      <c r="B54" s="146" t="s">
        <v>8</v>
      </c>
      <c r="C54" s="148" t="s">
        <v>31</v>
      </c>
      <c r="D54" s="148" t="s">
        <v>29</v>
      </c>
      <c r="E54" s="136"/>
    </row>
    <row r="55" spans="1:6" x14ac:dyDescent="0.25">
      <c r="A55" s="146" t="s">
        <v>92</v>
      </c>
      <c r="B55" s="146" t="s">
        <v>8</v>
      </c>
      <c r="C55" s="148" t="s">
        <v>32</v>
      </c>
      <c r="D55" s="148" t="s">
        <v>76</v>
      </c>
      <c r="E55" s="136"/>
    </row>
    <row r="56" spans="1:6" x14ac:dyDescent="0.25">
      <c r="A56" s="146" t="s">
        <v>92</v>
      </c>
      <c r="B56" s="146" t="s">
        <v>8</v>
      </c>
      <c r="C56" s="148" t="s">
        <v>32</v>
      </c>
      <c r="D56" s="148" t="s">
        <v>28</v>
      </c>
      <c r="E56" s="136"/>
    </row>
    <row r="57" spans="1:6" x14ac:dyDescent="0.25">
      <c r="A57" s="146" t="s">
        <v>92</v>
      </c>
      <c r="B57" s="146" t="s">
        <v>8</v>
      </c>
      <c r="C57" s="148" t="s">
        <v>30</v>
      </c>
      <c r="D57" s="148" t="s">
        <v>28</v>
      </c>
      <c r="E57" s="136"/>
    </row>
    <row r="58" spans="1:6" x14ac:dyDescent="0.25">
      <c r="A58" s="146" t="s">
        <v>92</v>
      </c>
      <c r="B58" s="146" t="s">
        <v>67</v>
      </c>
      <c r="C58" s="149" t="s">
        <v>33</v>
      </c>
      <c r="D58" s="149" t="s">
        <v>27</v>
      </c>
      <c r="E58" s="156" t="s">
        <v>66</v>
      </c>
      <c r="F58" s="26">
        <v>56</v>
      </c>
    </row>
    <row r="59" spans="1:6" s="46" customFormat="1" x14ac:dyDescent="0.25">
      <c r="A59" s="146" t="s">
        <v>92</v>
      </c>
      <c r="B59" s="146" t="s">
        <v>67</v>
      </c>
      <c r="C59" s="150" t="s">
        <v>30</v>
      </c>
      <c r="D59" s="150" t="s">
        <v>27</v>
      </c>
      <c r="E59" s="156" t="s">
        <v>66</v>
      </c>
      <c r="F59" s="26">
        <v>56</v>
      </c>
    </row>
    <row r="60" spans="1:6" x14ac:dyDescent="0.25">
      <c r="A60" s="146" t="s">
        <v>92</v>
      </c>
      <c r="B60" s="146" t="s">
        <v>67</v>
      </c>
      <c r="C60" s="150" t="s">
        <v>32</v>
      </c>
      <c r="D60" s="150" t="s">
        <v>29</v>
      </c>
      <c r="E60" s="156">
        <v>56263</v>
      </c>
      <c r="F60" s="26">
        <v>56</v>
      </c>
    </row>
    <row r="61" spans="1:6" x14ac:dyDescent="0.25">
      <c r="A61" s="146" t="s">
        <v>92</v>
      </c>
      <c r="B61" s="146" t="s">
        <v>67</v>
      </c>
      <c r="C61" s="150" t="s">
        <v>31</v>
      </c>
      <c r="D61" s="150" t="s">
        <v>29</v>
      </c>
      <c r="E61" s="156">
        <v>0</v>
      </c>
    </row>
    <row r="62" spans="1:6" x14ac:dyDescent="0.25">
      <c r="A62" s="146" t="s">
        <v>92</v>
      </c>
      <c r="B62" s="146" t="s">
        <v>67</v>
      </c>
      <c r="C62" s="150" t="s">
        <v>32</v>
      </c>
      <c r="D62" s="150" t="s">
        <v>76</v>
      </c>
      <c r="E62" s="156">
        <v>15367</v>
      </c>
      <c r="F62" s="26">
        <v>56</v>
      </c>
    </row>
    <row r="63" spans="1:6" x14ac:dyDescent="0.25">
      <c r="A63" s="146" t="s">
        <v>92</v>
      </c>
      <c r="B63" s="146" t="s">
        <v>67</v>
      </c>
      <c r="C63" s="150" t="s">
        <v>32</v>
      </c>
      <c r="D63" s="150" t="s">
        <v>28</v>
      </c>
      <c r="E63" s="156">
        <v>1435</v>
      </c>
      <c r="F63" s="26">
        <v>56</v>
      </c>
    </row>
    <row r="64" spans="1:6" x14ac:dyDescent="0.25">
      <c r="A64" s="146" t="s">
        <v>92</v>
      </c>
      <c r="B64" s="146" t="s">
        <v>67</v>
      </c>
      <c r="C64" s="150" t="s">
        <v>30</v>
      </c>
      <c r="D64" s="150" t="s">
        <v>28</v>
      </c>
      <c r="E64" s="156">
        <v>219</v>
      </c>
      <c r="F64" s="26">
        <v>56</v>
      </c>
    </row>
    <row r="65" spans="1:6" x14ac:dyDescent="0.25">
      <c r="A65" s="146" t="s">
        <v>92</v>
      </c>
      <c r="B65" s="146" t="s">
        <v>68</v>
      </c>
      <c r="C65" s="147" t="s">
        <v>33</v>
      </c>
      <c r="D65" s="147" t="s">
        <v>27</v>
      </c>
      <c r="E65" s="136" t="s">
        <v>66</v>
      </c>
    </row>
    <row r="66" spans="1:6" x14ac:dyDescent="0.25">
      <c r="A66" s="146" t="s">
        <v>92</v>
      </c>
      <c r="B66" s="146" t="s">
        <v>68</v>
      </c>
      <c r="C66" s="148" t="s">
        <v>30</v>
      </c>
      <c r="D66" s="148" t="s">
        <v>27</v>
      </c>
      <c r="E66" s="136" t="s">
        <v>66</v>
      </c>
    </row>
    <row r="67" spans="1:6" x14ac:dyDescent="0.25">
      <c r="A67" s="146" t="s">
        <v>92</v>
      </c>
      <c r="B67" s="146" t="s">
        <v>68</v>
      </c>
      <c r="C67" s="148" t="s">
        <v>32</v>
      </c>
      <c r="D67" s="148" t="s">
        <v>29</v>
      </c>
      <c r="E67" s="136"/>
    </row>
    <row r="68" spans="1:6" x14ac:dyDescent="0.25">
      <c r="A68" s="146" t="s">
        <v>92</v>
      </c>
      <c r="B68" s="146" t="s">
        <v>68</v>
      </c>
      <c r="C68" s="148" t="s">
        <v>31</v>
      </c>
      <c r="D68" s="148" t="s">
        <v>29</v>
      </c>
      <c r="E68" s="136"/>
    </row>
    <row r="69" spans="1:6" x14ac:dyDescent="0.25">
      <c r="A69" s="146" t="s">
        <v>92</v>
      </c>
      <c r="B69" s="146" t="s">
        <v>68</v>
      </c>
      <c r="C69" s="148" t="s">
        <v>32</v>
      </c>
      <c r="D69" s="148" t="s">
        <v>76</v>
      </c>
      <c r="E69" s="136"/>
    </row>
    <row r="70" spans="1:6" x14ac:dyDescent="0.25">
      <c r="A70" s="146" t="s">
        <v>92</v>
      </c>
      <c r="B70" s="146" t="s">
        <v>68</v>
      </c>
      <c r="C70" s="148" t="s">
        <v>32</v>
      </c>
      <c r="D70" s="148" t="s">
        <v>28</v>
      </c>
      <c r="E70" s="136"/>
    </row>
    <row r="71" spans="1:6" x14ac:dyDescent="0.25">
      <c r="A71" s="146" t="s">
        <v>92</v>
      </c>
      <c r="B71" s="146" t="s">
        <v>68</v>
      </c>
      <c r="C71" s="148" t="s">
        <v>30</v>
      </c>
      <c r="D71" s="148" t="s">
        <v>28</v>
      </c>
      <c r="E71" s="136"/>
    </row>
    <row r="72" spans="1:6" x14ac:dyDescent="0.25">
      <c r="A72" s="146" t="s">
        <v>92</v>
      </c>
      <c r="B72" s="146" t="s">
        <v>61</v>
      </c>
      <c r="C72" s="149" t="s">
        <v>33</v>
      </c>
      <c r="D72" s="149" t="s">
        <v>27</v>
      </c>
      <c r="E72" s="156">
        <v>1742</v>
      </c>
      <c r="F72" s="26">
        <v>58</v>
      </c>
    </row>
    <row r="73" spans="1:6" x14ac:dyDescent="0.25">
      <c r="A73" s="146" t="s">
        <v>92</v>
      </c>
      <c r="B73" s="146" t="s">
        <v>61</v>
      </c>
      <c r="C73" s="150" t="s">
        <v>30</v>
      </c>
      <c r="D73" s="150" t="s">
        <v>27</v>
      </c>
      <c r="E73" s="156">
        <v>151</v>
      </c>
      <c r="F73" s="26">
        <v>58</v>
      </c>
    </row>
    <row r="74" spans="1:6" x14ac:dyDescent="0.25">
      <c r="A74" s="146" t="s">
        <v>92</v>
      </c>
      <c r="B74" s="146" t="s">
        <v>61</v>
      </c>
      <c r="C74" s="150" t="s">
        <v>32</v>
      </c>
      <c r="D74" s="150" t="s">
        <v>29</v>
      </c>
      <c r="E74" s="156">
        <v>12139</v>
      </c>
      <c r="F74" s="26">
        <v>58</v>
      </c>
    </row>
    <row r="75" spans="1:6" x14ac:dyDescent="0.25">
      <c r="A75" s="146" t="s">
        <v>92</v>
      </c>
      <c r="B75" s="146" t="s">
        <v>61</v>
      </c>
      <c r="C75" s="150" t="s">
        <v>31</v>
      </c>
      <c r="D75" s="150" t="s">
        <v>29</v>
      </c>
      <c r="E75" s="156">
        <v>0</v>
      </c>
    </row>
    <row r="76" spans="1:6" x14ac:dyDescent="0.25">
      <c r="A76" s="146" t="s">
        <v>92</v>
      </c>
      <c r="B76" s="146" t="s">
        <v>61</v>
      </c>
      <c r="C76" s="150" t="s">
        <v>32</v>
      </c>
      <c r="D76" s="150" t="s">
        <v>76</v>
      </c>
      <c r="E76" s="156">
        <v>7247</v>
      </c>
      <c r="F76" s="26">
        <v>58</v>
      </c>
    </row>
    <row r="77" spans="1:6" x14ac:dyDescent="0.25">
      <c r="A77" s="146" t="s">
        <v>92</v>
      </c>
      <c r="B77" s="146" t="s">
        <v>61</v>
      </c>
      <c r="C77" s="150" t="s">
        <v>32</v>
      </c>
      <c r="D77" s="150" t="s">
        <v>28</v>
      </c>
      <c r="E77" s="156">
        <v>1526</v>
      </c>
      <c r="F77" s="26">
        <v>58</v>
      </c>
    </row>
    <row r="78" spans="1:6" x14ac:dyDescent="0.25">
      <c r="A78" s="146" t="s">
        <v>92</v>
      </c>
      <c r="B78" s="146" t="s">
        <v>61</v>
      </c>
      <c r="C78" s="150" t="s">
        <v>30</v>
      </c>
      <c r="D78" s="150" t="s">
        <v>28</v>
      </c>
      <c r="E78" s="156">
        <v>105</v>
      </c>
      <c r="F78" s="26">
        <v>58</v>
      </c>
    </row>
    <row r="79" spans="1:6" x14ac:dyDescent="0.25">
      <c r="A79" s="146" t="s">
        <v>92</v>
      </c>
      <c r="B79" s="146" t="s">
        <v>43</v>
      </c>
      <c r="C79" s="149" t="s">
        <v>33</v>
      </c>
      <c r="D79" s="149" t="s">
        <v>27</v>
      </c>
      <c r="E79" s="156">
        <f>E72</f>
        <v>1742</v>
      </c>
      <c r="F79" s="26">
        <v>60</v>
      </c>
    </row>
    <row r="80" spans="1:6" x14ac:dyDescent="0.25">
      <c r="A80" s="146" t="s">
        <v>92</v>
      </c>
      <c r="B80" s="146" t="s">
        <v>43</v>
      </c>
      <c r="C80" s="150" t="s">
        <v>30</v>
      </c>
      <c r="D80" s="150" t="s">
        <v>27</v>
      </c>
      <c r="E80" s="156">
        <v>151</v>
      </c>
      <c r="F80" s="26">
        <v>60</v>
      </c>
    </row>
    <row r="81" spans="1:6" x14ac:dyDescent="0.25">
      <c r="A81" s="146" t="s">
        <v>92</v>
      </c>
      <c r="B81" s="146" t="s">
        <v>43</v>
      </c>
      <c r="C81" s="150" t="s">
        <v>32</v>
      </c>
      <c r="D81" s="150" t="s">
        <v>29</v>
      </c>
      <c r="E81" s="156">
        <f>E74</f>
        <v>12139</v>
      </c>
      <c r="F81" s="26">
        <v>60</v>
      </c>
    </row>
    <row r="82" spans="1:6" x14ac:dyDescent="0.25">
      <c r="A82" s="146" t="s">
        <v>92</v>
      </c>
      <c r="B82" s="146" t="s">
        <v>43</v>
      </c>
      <c r="C82" s="150" t="s">
        <v>31</v>
      </c>
      <c r="D82" s="150" t="s">
        <v>29</v>
      </c>
      <c r="E82" s="156">
        <f>E75</f>
        <v>0</v>
      </c>
    </row>
    <row r="83" spans="1:6" x14ac:dyDescent="0.25">
      <c r="A83" s="146" t="s">
        <v>92</v>
      </c>
      <c r="B83" s="146" t="s">
        <v>43</v>
      </c>
      <c r="C83" s="150" t="s">
        <v>32</v>
      </c>
      <c r="D83" s="150" t="s">
        <v>76</v>
      </c>
      <c r="E83" s="156">
        <f>E76</f>
        <v>7247</v>
      </c>
      <c r="F83" s="26">
        <v>60</v>
      </c>
    </row>
    <row r="84" spans="1:6" x14ac:dyDescent="0.25">
      <c r="A84" s="146" t="s">
        <v>92</v>
      </c>
      <c r="B84" s="146" t="s">
        <v>43</v>
      </c>
      <c r="C84" s="150" t="s">
        <v>32</v>
      </c>
      <c r="D84" s="150" t="s">
        <v>28</v>
      </c>
      <c r="E84" s="156">
        <f>E77</f>
        <v>1526</v>
      </c>
      <c r="F84" s="26">
        <v>60</v>
      </c>
    </row>
    <row r="85" spans="1:6" x14ac:dyDescent="0.25">
      <c r="A85" s="146" t="s">
        <v>92</v>
      </c>
      <c r="B85" s="146" t="s">
        <v>43</v>
      </c>
      <c r="C85" s="150" t="s">
        <v>30</v>
      </c>
      <c r="D85" s="150" t="s">
        <v>28</v>
      </c>
      <c r="E85" s="156">
        <f>E78</f>
        <v>105</v>
      </c>
      <c r="F85" s="26">
        <v>60</v>
      </c>
    </row>
    <row r="86" spans="1:6" x14ac:dyDescent="0.25">
      <c r="A86" s="146" t="s">
        <v>81</v>
      </c>
      <c r="B86" s="146" t="s">
        <v>41</v>
      </c>
      <c r="C86" s="147" t="s">
        <v>33</v>
      </c>
      <c r="D86" s="147" t="s">
        <v>27</v>
      </c>
      <c r="E86" s="136" t="s">
        <v>78</v>
      </c>
    </row>
    <row r="87" spans="1:6" x14ac:dyDescent="0.25">
      <c r="A87" s="146" t="s">
        <v>81</v>
      </c>
      <c r="B87" s="146" t="s">
        <v>41</v>
      </c>
      <c r="C87" s="148" t="s">
        <v>30</v>
      </c>
      <c r="D87" s="148" t="s">
        <v>27</v>
      </c>
      <c r="E87" s="136" t="s">
        <v>78</v>
      </c>
    </row>
    <row r="88" spans="1:6" x14ac:dyDescent="0.25">
      <c r="A88" s="146" t="s">
        <v>81</v>
      </c>
      <c r="B88" s="146" t="s">
        <v>41</v>
      </c>
      <c r="C88" s="148" t="s">
        <v>32</v>
      </c>
      <c r="D88" s="148" t="s">
        <v>29</v>
      </c>
      <c r="E88" s="136" t="s">
        <v>78</v>
      </c>
    </row>
    <row r="89" spans="1:6" x14ac:dyDescent="0.25">
      <c r="A89" s="146" t="s">
        <v>81</v>
      </c>
      <c r="B89" s="146" t="s">
        <v>41</v>
      </c>
      <c r="C89" s="148" t="s">
        <v>31</v>
      </c>
      <c r="D89" s="148" t="s">
        <v>29</v>
      </c>
      <c r="E89" s="136" t="s">
        <v>78</v>
      </c>
    </row>
    <row r="90" spans="1:6" x14ac:dyDescent="0.25">
      <c r="A90" s="146" t="s">
        <v>81</v>
      </c>
      <c r="B90" s="146" t="s">
        <v>41</v>
      </c>
      <c r="C90" s="148" t="s">
        <v>32</v>
      </c>
      <c r="D90" s="148" t="s">
        <v>76</v>
      </c>
      <c r="E90" s="136" t="s">
        <v>78</v>
      </c>
    </row>
    <row r="91" spans="1:6" x14ac:dyDescent="0.25">
      <c r="A91" s="146" t="s">
        <v>81</v>
      </c>
      <c r="B91" s="146" t="s">
        <v>41</v>
      </c>
      <c r="C91" s="148" t="s">
        <v>32</v>
      </c>
      <c r="D91" s="148" t="s">
        <v>28</v>
      </c>
      <c r="E91" s="136" t="s">
        <v>78</v>
      </c>
    </row>
    <row r="92" spans="1:6" x14ac:dyDescent="0.25">
      <c r="A92" s="146" t="s">
        <v>81</v>
      </c>
      <c r="B92" s="146" t="s">
        <v>41</v>
      </c>
      <c r="C92" s="148" t="s">
        <v>30</v>
      </c>
      <c r="D92" s="148" t="s">
        <v>28</v>
      </c>
      <c r="E92" s="136" t="s">
        <v>78</v>
      </c>
    </row>
    <row r="93" spans="1:6" x14ac:dyDescent="0.25">
      <c r="A93" s="146" t="s">
        <v>81</v>
      </c>
      <c r="B93" s="146" t="s">
        <v>40</v>
      </c>
      <c r="C93" s="147" t="s">
        <v>33</v>
      </c>
      <c r="D93" s="147" t="s">
        <v>27</v>
      </c>
      <c r="E93" s="136"/>
    </row>
    <row r="94" spans="1:6" x14ac:dyDescent="0.25">
      <c r="A94" s="146" t="s">
        <v>81</v>
      </c>
      <c r="B94" s="146" t="s">
        <v>40</v>
      </c>
      <c r="C94" s="148" t="s">
        <v>30</v>
      </c>
      <c r="D94" s="148" t="s">
        <v>27</v>
      </c>
      <c r="E94" s="136"/>
    </row>
    <row r="95" spans="1:6" x14ac:dyDescent="0.25">
      <c r="A95" s="146" t="s">
        <v>81</v>
      </c>
      <c r="B95" s="146" t="s">
        <v>40</v>
      </c>
      <c r="C95" s="148" t="s">
        <v>32</v>
      </c>
      <c r="D95" s="148" t="s">
        <v>29</v>
      </c>
      <c r="E95" s="136"/>
    </row>
    <row r="96" spans="1:6" x14ac:dyDescent="0.25">
      <c r="A96" s="146" t="s">
        <v>81</v>
      </c>
      <c r="B96" s="146" t="s">
        <v>40</v>
      </c>
      <c r="C96" s="148" t="s">
        <v>31</v>
      </c>
      <c r="D96" s="148" t="s">
        <v>29</v>
      </c>
      <c r="E96" s="136"/>
    </row>
    <row r="97" spans="1:5" x14ac:dyDescent="0.25">
      <c r="A97" s="146" t="s">
        <v>81</v>
      </c>
      <c r="B97" s="146" t="s">
        <v>40</v>
      </c>
      <c r="C97" s="148" t="s">
        <v>32</v>
      </c>
      <c r="D97" s="148" t="s">
        <v>76</v>
      </c>
      <c r="E97" s="136"/>
    </row>
    <row r="98" spans="1:5" x14ac:dyDescent="0.25">
      <c r="A98" s="146" t="s">
        <v>81</v>
      </c>
      <c r="B98" s="146" t="s">
        <v>40</v>
      </c>
      <c r="C98" s="148" t="s">
        <v>32</v>
      </c>
      <c r="D98" s="148" t="s">
        <v>28</v>
      </c>
      <c r="E98" s="136"/>
    </row>
    <row r="99" spans="1:5" x14ac:dyDescent="0.25">
      <c r="A99" s="146" t="s">
        <v>81</v>
      </c>
      <c r="B99" s="146" t="s">
        <v>40</v>
      </c>
      <c r="C99" s="148" t="s">
        <v>30</v>
      </c>
      <c r="D99" s="148" t="s">
        <v>28</v>
      </c>
      <c r="E99" s="136"/>
    </row>
    <row r="100" spans="1:5" x14ac:dyDescent="0.25">
      <c r="A100" s="146" t="s">
        <v>81</v>
      </c>
      <c r="B100" s="146" t="s">
        <v>73</v>
      </c>
      <c r="C100" s="147" t="s">
        <v>33</v>
      </c>
      <c r="D100" s="147" t="s">
        <v>27</v>
      </c>
      <c r="E100" s="136"/>
    </row>
    <row r="101" spans="1:5" x14ac:dyDescent="0.25">
      <c r="A101" s="146" t="s">
        <v>81</v>
      </c>
      <c r="B101" s="146" t="s">
        <v>73</v>
      </c>
      <c r="C101" s="148" t="s">
        <v>30</v>
      </c>
      <c r="D101" s="148" t="s">
        <v>27</v>
      </c>
      <c r="E101" s="136"/>
    </row>
    <row r="102" spans="1:5" x14ac:dyDescent="0.25">
      <c r="A102" s="146" t="s">
        <v>81</v>
      </c>
      <c r="B102" s="146" t="s">
        <v>73</v>
      </c>
      <c r="C102" s="148" t="s">
        <v>32</v>
      </c>
      <c r="D102" s="148" t="s">
        <v>29</v>
      </c>
      <c r="E102" s="136"/>
    </row>
    <row r="103" spans="1:5" x14ac:dyDescent="0.25">
      <c r="A103" s="146" t="s">
        <v>81</v>
      </c>
      <c r="B103" s="146" t="s">
        <v>73</v>
      </c>
      <c r="C103" s="148" t="s">
        <v>31</v>
      </c>
      <c r="D103" s="148" t="s">
        <v>29</v>
      </c>
      <c r="E103" s="136"/>
    </row>
    <row r="104" spans="1:5" x14ac:dyDescent="0.25">
      <c r="A104" s="146" t="s">
        <v>81</v>
      </c>
      <c r="B104" s="146" t="s">
        <v>73</v>
      </c>
      <c r="C104" s="148" t="s">
        <v>32</v>
      </c>
      <c r="D104" s="148" t="s">
        <v>76</v>
      </c>
      <c r="E104" s="136"/>
    </row>
    <row r="105" spans="1:5" x14ac:dyDescent="0.25">
      <c r="A105" s="146" t="s">
        <v>81</v>
      </c>
      <c r="B105" s="146" t="s">
        <v>73</v>
      </c>
      <c r="C105" s="148" t="s">
        <v>32</v>
      </c>
      <c r="D105" s="148" t="s">
        <v>28</v>
      </c>
      <c r="E105" s="136"/>
    </row>
    <row r="106" spans="1:5" x14ac:dyDescent="0.25">
      <c r="A106" s="146" t="s">
        <v>81</v>
      </c>
      <c r="B106" s="146" t="s">
        <v>73</v>
      </c>
      <c r="C106" s="148" t="s">
        <v>30</v>
      </c>
      <c r="D106" s="148" t="s">
        <v>28</v>
      </c>
      <c r="E106" s="136"/>
    </row>
    <row r="107" spans="1:5" x14ac:dyDescent="0.25">
      <c r="A107" s="146" t="s">
        <v>81</v>
      </c>
      <c r="B107" s="146" t="s">
        <v>97</v>
      </c>
      <c r="C107" s="147" t="s">
        <v>33</v>
      </c>
      <c r="D107" s="147" t="s">
        <v>27</v>
      </c>
      <c r="E107" s="136" t="s">
        <v>66</v>
      </c>
    </row>
    <row r="108" spans="1:5" x14ac:dyDescent="0.25">
      <c r="A108" s="146" t="s">
        <v>81</v>
      </c>
      <c r="B108" s="146" t="s">
        <v>97</v>
      </c>
      <c r="C108" s="148" t="s">
        <v>30</v>
      </c>
      <c r="D108" s="148" t="s">
        <v>27</v>
      </c>
      <c r="E108" s="136" t="s">
        <v>66</v>
      </c>
    </row>
    <row r="109" spans="1:5" x14ac:dyDescent="0.25">
      <c r="A109" s="146" t="s">
        <v>81</v>
      </c>
      <c r="B109" s="146" t="s">
        <v>97</v>
      </c>
      <c r="C109" s="148" t="s">
        <v>32</v>
      </c>
      <c r="D109" s="148" t="s">
        <v>29</v>
      </c>
      <c r="E109" s="136" t="s">
        <v>66</v>
      </c>
    </row>
    <row r="110" spans="1:5" x14ac:dyDescent="0.25">
      <c r="A110" s="146" t="s">
        <v>81</v>
      </c>
      <c r="B110" s="146" t="s">
        <v>97</v>
      </c>
      <c r="C110" s="148" t="s">
        <v>31</v>
      </c>
      <c r="D110" s="148" t="s">
        <v>29</v>
      </c>
      <c r="E110" s="136" t="s">
        <v>66</v>
      </c>
    </row>
    <row r="111" spans="1:5" x14ac:dyDescent="0.25">
      <c r="A111" s="146" t="s">
        <v>81</v>
      </c>
      <c r="B111" s="146" t="s">
        <v>97</v>
      </c>
      <c r="C111" s="148" t="s">
        <v>32</v>
      </c>
      <c r="D111" s="148" t="s">
        <v>76</v>
      </c>
      <c r="E111" s="136" t="s">
        <v>66</v>
      </c>
    </row>
    <row r="112" spans="1:5" x14ac:dyDescent="0.25">
      <c r="A112" s="146" t="s">
        <v>81</v>
      </c>
      <c r="B112" s="146" t="s">
        <v>97</v>
      </c>
      <c r="C112" s="148" t="s">
        <v>32</v>
      </c>
      <c r="D112" s="148" t="s">
        <v>28</v>
      </c>
      <c r="E112" s="136"/>
    </row>
    <row r="113" spans="1:5" x14ac:dyDescent="0.25">
      <c r="A113" s="146" t="s">
        <v>81</v>
      </c>
      <c r="B113" s="146" t="s">
        <v>97</v>
      </c>
      <c r="C113" s="148" t="s">
        <v>30</v>
      </c>
      <c r="D113" s="148" t="s">
        <v>28</v>
      </c>
      <c r="E113" s="136"/>
    </row>
    <row r="114" spans="1:5" x14ac:dyDescent="0.25">
      <c r="A114" s="146" t="s">
        <v>81</v>
      </c>
      <c r="B114" s="146" t="s">
        <v>72</v>
      </c>
      <c r="C114" s="147" t="s">
        <v>33</v>
      </c>
      <c r="D114" s="147" t="s">
        <v>27</v>
      </c>
      <c r="E114" s="136"/>
    </row>
    <row r="115" spans="1:5" x14ac:dyDescent="0.25">
      <c r="A115" s="146" t="s">
        <v>81</v>
      </c>
      <c r="B115" s="146" t="s">
        <v>72</v>
      </c>
      <c r="C115" s="148" t="s">
        <v>30</v>
      </c>
      <c r="D115" s="148" t="s">
        <v>27</v>
      </c>
      <c r="E115" s="136"/>
    </row>
    <row r="116" spans="1:5" x14ac:dyDescent="0.25">
      <c r="A116" s="146" t="s">
        <v>81</v>
      </c>
      <c r="B116" s="146" t="s">
        <v>72</v>
      </c>
      <c r="C116" s="148" t="s">
        <v>32</v>
      </c>
      <c r="D116" s="148" t="s">
        <v>29</v>
      </c>
      <c r="E116" s="136"/>
    </row>
    <row r="117" spans="1:5" x14ac:dyDescent="0.25">
      <c r="A117" s="146" t="s">
        <v>81</v>
      </c>
      <c r="B117" s="146" t="s">
        <v>72</v>
      </c>
      <c r="C117" s="148" t="s">
        <v>31</v>
      </c>
      <c r="D117" s="148" t="s">
        <v>29</v>
      </c>
      <c r="E117" s="136"/>
    </row>
    <row r="118" spans="1:5" x14ac:dyDescent="0.25">
      <c r="A118" s="146" t="s">
        <v>81</v>
      </c>
      <c r="B118" s="146" t="s">
        <v>72</v>
      </c>
      <c r="C118" s="148" t="s">
        <v>32</v>
      </c>
      <c r="D118" s="148" t="s">
        <v>76</v>
      </c>
      <c r="E118" s="136"/>
    </row>
    <row r="119" spans="1:5" x14ac:dyDescent="0.25">
      <c r="A119" s="146" t="s">
        <v>81</v>
      </c>
      <c r="B119" s="146" t="s">
        <v>72</v>
      </c>
      <c r="C119" s="148" t="s">
        <v>32</v>
      </c>
      <c r="D119" s="148" t="s">
        <v>28</v>
      </c>
      <c r="E119" s="136"/>
    </row>
    <row r="120" spans="1:5" x14ac:dyDescent="0.25">
      <c r="A120" s="146" t="s">
        <v>81</v>
      </c>
      <c r="B120" s="146" t="s">
        <v>72</v>
      </c>
      <c r="C120" s="148" t="s">
        <v>30</v>
      </c>
      <c r="D120" s="148" t="s">
        <v>28</v>
      </c>
      <c r="E120" s="136"/>
    </row>
    <row r="121" spans="1:5" x14ac:dyDescent="0.25">
      <c r="A121" s="146" t="s">
        <v>81</v>
      </c>
      <c r="B121" s="146" t="s">
        <v>39</v>
      </c>
      <c r="C121" s="147" t="s">
        <v>33</v>
      </c>
      <c r="D121" s="147" t="s">
        <v>27</v>
      </c>
      <c r="E121" s="136"/>
    </row>
    <row r="122" spans="1:5" x14ac:dyDescent="0.25">
      <c r="A122" s="146" t="s">
        <v>81</v>
      </c>
      <c r="B122" s="146" t="s">
        <v>39</v>
      </c>
      <c r="C122" s="148" t="s">
        <v>30</v>
      </c>
      <c r="D122" s="148" t="s">
        <v>27</v>
      </c>
      <c r="E122" s="136"/>
    </row>
    <row r="123" spans="1:5" x14ac:dyDescent="0.25">
      <c r="A123" s="146" t="s">
        <v>81</v>
      </c>
      <c r="B123" s="146" t="s">
        <v>39</v>
      </c>
      <c r="C123" s="148" t="s">
        <v>32</v>
      </c>
      <c r="D123" s="148" t="s">
        <v>29</v>
      </c>
      <c r="E123" s="136"/>
    </row>
    <row r="124" spans="1:5" x14ac:dyDescent="0.25">
      <c r="A124" s="146" t="s">
        <v>81</v>
      </c>
      <c r="B124" s="146" t="s">
        <v>39</v>
      </c>
      <c r="C124" s="148" t="s">
        <v>31</v>
      </c>
      <c r="D124" s="148" t="s">
        <v>29</v>
      </c>
      <c r="E124" s="136"/>
    </row>
    <row r="125" spans="1:5" x14ac:dyDescent="0.25">
      <c r="A125" s="146" t="s">
        <v>81</v>
      </c>
      <c r="B125" s="146" t="s">
        <v>39</v>
      </c>
      <c r="C125" s="148" t="s">
        <v>32</v>
      </c>
      <c r="D125" s="148" t="s">
        <v>76</v>
      </c>
      <c r="E125" s="136"/>
    </row>
    <row r="126" spans="1:5" x14ac:dyDescent="0.25">
      <c r="A126" s="146" t="s">
        <v>81</v>
      </c>
      <c r="B126" s="146" t="s">
        <v>39</v>
      </c>
      <c r="C126" s="148" t="s">
        <v>32</v>
      </c>
      <c r="D126" s="148" t="s">
        <v>28</v>
      </c>
      <c r="E126" s="136"/>
    </row>
    <row r="127" spans="1:5" x14ac:dyDescent="0.25">
      <c r="A127" s="146" t="s">
        <v>81</v>
      </c>
      <c r="B127" s="146" t="s">
        <v>39</v>
      </c>
      <c r="C127" s="148" t="s">
        <v>30</v>
      </c>
      <c r="D127" s="148" t="s">
        <v>28</v>
      </c>
      <c r="E127" s="136"/>
    </row>
    <row r="128" spans="1:5" x14ac:dyDescent="0.25">
      <c r="A128" s="146" t="s">
        <v>80</v>
      </c>
      <c r="B128" s="146" t="s">
        <v>19</v>
      </c>
      <c r="C128" s="147" t="s">
        <v>33</v>
      </c>
      <c r="D128" s="147" t="s">
        <v>27</v>
      </c>
      <c r="E128" s="136"/>
    </row>
    <row r="129" spans="1:5" x14ac:dyDescent="0.25">
      <c r="A129" s="146" t="s">
        <v>80</v>
      </c>
      <c r="B129" s="146" t="s">
        <v>19</v>
      </c>
      <c r="C129" s="148" t="s">
        <v>30</v>
      </c>
      <c r="D129" s="148" t="s">
        <v>27</v>
      </c>
      <c r="E129" s="143">
        <v>3</v>
      </c>
    </row>
    <row r="130" spans="1:5" x14ac:dyDescent="0.25">
      <c r="A130" s="146" t="s">
        <v>80</v>
      </c>
      <c r="B130" s="146" t="s">
        <v>19</v>
      </c>
      <c r="C130" s="148" t="s">
        <v>32</v>
      </c>
      <c r="D130" s="148" t="s">
        <v>29</v>
      </c>
      <c r="E130" s="136"/>
    </row>
    <row r="131" spans="1:5" x14ac:dyDescent="0.25">
      <c r="A131" s="146" t="s">
        <v>80</v>
      </c>
      <c r="B131" s="146" t="s">
        <v>19</v>
      </c>
      <c r="C131" s="148" t="s">
        <v>31</v>
      </c>
      <c r="D131" s="148" t="s">
        <v>29</v>
      </c>
      <c r="E131" s="136"/>
    </row>
    <row r="132" spans="1:5" x14ac:dyDescent="0.25">
      <c r="A132" s="146" t="s">
        <v>80</v>
      </c>
      <c r="B132" s="146" t="s">
        <v>19</v>
      </c>
      <c r="C132" s="148" t="s">
        <v>32</v>
      </c>
      <c r="D132" s="148" t="s">
        <v>76</v>
      </c>
      <c r="E132" s="136"/>
    </row>
    <row r="133" spans="1:5" x14ac:dyDescent="0.25">
      <c r="A133" s="146" t="s">
        <v>80</v>
      </c>
      <c r="B133" s="146" t="s">
        <v>19</v>
      </c>
      <c r="C133" s="148" t="s">
        <v>32</v>
      </c>
      <c r="D133" s="148" t="s">
        <v>28</v>
      </c>
      <c r="E133" s="136"/>
    </row>
    <row r="134" spans="1:5" x14ac:dyDescent="0.25">
      <c r="A134" s="146" t="s">
        <v>80</v>
      </c>
      <c r="B134" s="146" t="s">
        <v>19</v>
      </c>
      <c r="C134" s="148" t="s">
        <v>30</v>
      </c>
      <c r="D134" s="148" t="s">
        <v>28</v>
      </c>
      <c r="E134" s="136"/>
    </row>
    <row r="135" spans="1:5" x14ac:dyDescent="0.25">
      <c r="A135" s="146" t="s">
        <v>80</v>
      </c>
      <c r="B135" s="146" t="s">
        <v>18</v>
      </c>
      <c r="C135" s="147" t="s">
        <v>33</v>
      </c>
      <c r="D135" s="147" t="s">
        <v>27</v>
      </c>
      <c r="E135" s="136"/>
    </row>
    <row r="136" spans="1:5" x14ac:dyDescent="0.25">
      <c r="A136" s="146" t="s">
        <v>80</v>
      </c>
      <c r="B136" s="146" t="s">
        <v>18</v>
      </c>
      <c r="C136" s="148" t="s">
        <v>30</v>
      </c>
      <c r="D136" s="148" t="s">
        <v>27</v>
      </c>
      <c r="E136" s="143">
        <v>2</v>
      </c>
    </row>
    <row r="137" spans="1:5" x14ac:dyDescent="0.25">
      <c r="A137" s="146" t="s">
        <v>80</v>
      </c>
      <c r="B137" s="146" t="s">
        <v>18</v>
      </c>
      <c r="C137" s="148" t="s">
        <v>32</v>
      </c>
      <c r="D137" s="148" t="s">
        <v>29</v>
      </c>
      <c r="E137" s="136"/>
    </row>
    <row r="138" spans="1:5" x14ac:dyDescent="0.25">
      <c r="A138" s="146" t="s">
        <v>80</v>
      </c>
      <c r="B138" s="146" t="s">
        <v>18</v>
      </c>
      <c r="C138" s="148" t="s">
        <v>31</v>
      </c>
      <c r="D138" s="148" t="s">
        <v>29</v>
      </c>
      <c r="E138" s="136"/>
    </row>
    <row r="139" spans="1:5" x14ac:dyDescent="0.25">
      <c r="A139" s="146" t="s">
        <v>80</v>
      </c>
      <c r="B139" s="146" t="s">
        <v>18</v>
      </c>
      <c r="C139" s="148" t="s">
        <v>32</v>
      </c>
      <c r="D139" s="148" t="s">
        <v>76</v>
      </c>
      <c r="E139" s="136"/>
    </row>
    <row r="140" spans="1:5" x14ac:dyDescent="0.25">
      <c r="A140" s="146" t="s">
        <v>80</v>
      </c>
      <c r="B140" s="146" t="s">
        <v>18</v>
      </c>
      <c r="C140" s="148" t="s">
        <v>32</v>
      </c>
      <c r="D140" s="148" t="s">
        <v>28</v>
      </c>
      <c r="E140" s="136"/>
    </row>
    <row r="141" spans="1:5" x14ac:dyDescent="0.25">
      <c r="A141" s="146" t="s">
        <v>80</v>
      </c>
      <c r="B141" s="146" t="s">
        <v>18</v>
      </c>
      <c r="C141" s="148" t="s">
        <v>30</v>
      </c>
      <c r="D141" s="148" t="s">
        <v>28</v>
      </c>
      <c r="E141" s="136"/>
    </row>
    <row r="142" spans="1:5" x14ac:dyDescent="0.25">
      <c r="A142" s="146" t="s">
        <v>80</v>
      </c>
      <c r="B142" s="146" t="s">
        <v>17</v>
      </c>
      <c r="C142" s="147" t="s">
        <v>33</v>
      </c>
      <c r="D142" s="147" t="s">
        <v>27</v>
      </c>
      <c r="E142" s="136"/>
    </row>
    <row r="143" spans="1:5" x14ac:dyDescent="0.25">
      <c r="A143" s="146" t="s">
        <v>80</v>
      </c>
      <c r="B143" s="146" t="s">
        <v>17</v>
      </c>
      <c r="C143" s="148" t="s">
        <v>30</v>
      </c>
      <c r="D143" s="148" t="s">
        <v>27</v>
      </c>
      <c r="E143" s="143">
        <v>0</v>
      </c>
    </row>
    <row r="144" spans="1:5" x14ac:dyDescent="0.25">
      <c r="A144" s="146" t="s">
        <v>80</v>
      </c>
      <c r="B144" s="146" t="s">
        <v>17</v>
      </c>
      <c r="C144" s="148" t="s">
        <v>32</v>
      </c>
      <c r="D144" s="148" t="s">
        <v>29</v>
      </c>
      <c r="E144" s="136"/>
    </row>
    <row r="145" spans="1:5" x14ac:dyDescent="0.25">
      <c r="A145" s="146" t="s">
        <v>80</v>
      </c>
      <c r="B145" s="146" t="s">
        <v>17</v>
      </c>
      <c r="C145" s="148" t="s">
        <v>31</v>
      </c>
      <c r="D145" s="148" t="s">
        <v>29</v>
      </c>
      <c r="E145" s="136"/>
    </row>
    <row r="146" spans="1:5" x14ac:dyDescent="0.25">
      <c r="A146" s="146" t="s">
        <v>80</v>
      </c>
      <c r="B146" s="146" t="s">
        <v>17</v>
      </c>
      <c r="C146" s="148" t="s">
        <v>32</v>
      </c>
      <c r="D146" s="148" t="s">
        <v>76</v>
      </c>
      <c r="E146" s="136"/>
    </row>
    <row r="147" spans="1:5" x14ac:dyDescent="0.25">
      <c r="A147" s="146" t="s">
        <v>80</v>
      </c>
      <c r="B147" s="146" t="s">
        <v>17</v>
      </c>
      <c r="C147" s="148" t="s">
        <v>32</v>
      </c>
      <c r="D147" s="148" t="s">
        <v>28</v>
      </c>
      <c r="E147" s="136"/>
    </row>
    <row r="148" spans="1:5" x14ac:dyDescent="0.25">
      <c r="A148" s="146" t="s">
        <v>80</v>
      </c>
      <c r="B148" s="146" t="s">
        <v>17</v>
      </c>
      <c r="C148" s="148" t="s">
        <v>30</v>
      </c>
      <c r="D148" s="148" t="s">
        <v>28</v>
      </c>
      <c r="E148" s="136"/>
    </row>
    <row r="149" spans="1:5" x14ac:dyDescent="0.25">
      <c r="A149" s="146" t="s">
        <v>80</v>
      </c>
      <c r="B149" s="146" t="s">
        <v>16</v>
      </c>
      <c r="C149" s="147" t="s">
        <v>33</v>
      </c>
      <c r="D149" s="147" t="s">
        <v>27</v>
      </c>
      <c r="E149" s="136"/>
    </row>
    <row r="150" spans="1:5" x14ac:dyDescent="0.25">
      <c r="A150" s="146" t="s">
        <v>80</v>
      </c>
      <c r="B150" s="146" t="s">
        <v>16</v>
      </c>
      <c r="C150" s="148" t="s">
        <v>30</v>
      </c>
      <c r="D150" s="148" t="s">
        <v>27</v>
      </c>
      <c r="E150" s="143">
        <v>2</v>
      </c>
    </row>
    <row r="151" spans="1:5" x14ac:dyDescent="0.25">
      <c r="A151" s="146" t="s">
        <v>80</v>
      </c>
      <c r="B151" s="146" t="s">
        <v>16</v>
      </c>
      <c r="C151" s="148" t="s">
        <v>32</v>
      </c>
      <c r="D151" s="148" t="s">
        <v>29</v>
      </c>
      <c r="E151" s="136"/>
    </row>
    <row r="152" spans="1:5" x14ac:dyDescent="0.25">
      <c r="A152" s="146" t="s">
        <v>80</v>
      </c>
      <c r="B152" s="146" t="s">
        <v>16</v>
      </c>
      <c r="C152" s="148" t="s">
        <v>31</v>
      </c>
      <c r="D152" s="148" t="s">
        <v>29</v>
      </c>
      <c r="E152" s="136"/>
    </row>
    <row r="153" spans="1:5" x14ac:dyDescent="0.25">
      <c r="A153" s="146" t="s">
        <v>80</v>
      </c>
      <c r="B153" s="146" t="s">
        <v>16</v>
      </c>
      <c r="C153" s="148" t="s">
        <v>32</v>
      </c>
      <c r="D153" s="148" t="s">
        <v>76</v>
      </c>
      <c r="E153" s="136"/>
    </row>
    <row r="154" spans="1:5" x14ac:dyDescent="0.25">
      <c r="A154" s="146" t="s">
        <v>80</v>
      </c>
      <c r="B154" s="146" t="s">
        <v>16</v>
      </c>
      <c r="C154" s="148" t="s">
        <v>32</v>
      </c>
      <c r="D154" s="148" t="s">
        <v>28</v>
      </c>
      <c r="E154" s="136"/>
    </row>
    <row r="155" spans="1:5" x14ac:dyDescent="0.25">
      <c r="A155" s="146" t="s">
        <v>80</v>
      </c>
      <c r="B155" s="146" t="s">
        <v>16</v>
      </c>
      <c r="C155" s="148" t="s">
        <v>30</v>
      </c>
      <c r="D155" s="148" t="s">
        <v>28</v>
      </c>
      <c r="E155" s="136"/>
    </row>
    <row r="156" spans="1:5" x14ac:dyDescent="0.25">
      <c r="A156" s="146" t="s">
        <v>80</v>
      </c>
      <c r="B156" s="146" t="s">
        <v>38</v>
      </c>
      <c r="C156" s="147" t="s">
        <v>33</v>
      </c>
      <c r="D156" s="147" t="s">
        <v>27</v>
      </c>
      <c r="E156" s="136"/>
    </row>
    <row r="157" spans="1:5" x14ac:dyDescent="0.25">
      <c r="A157" s="146" t="s">
        <v>80</v>
      </c>
      <c r="B157" s="146" t="s">
        <v>38</v>
      </c>
      <c r="C157" s="148" t="s">
        <v>30</v>
      </c>
      <c r="D157" s="148" t="s">
        <v>27</v>
      </c>
      <c r="E157" s="143">
        <v>0</v>
      </c>
    </row>
    <row r="158" spans="1:5" x14ac:dyDescent="0.25">
      <c r="A158" s="146" t="s">
        <v>80</v>
      </c>
      <c r="B158" s="146" t="s">
        <v>38</v>
      </c>
      <c r="C158" s="148" t="s">
        <v>32</v>
      </c>
      <c r="D158" s="148" t="s">
        <v>29</v>
      </c>
      <c r="E158" s="136"/>
    </row>
    <row r="159" spans="1:5" x14ac:dyDescent="0.25">
      <c r="A159" s="146" t="s">
        <v>80</v>
      </c>
      <c r="B159" s="146" t="s">
        <v>38</v>
      </c>
      <c r="C159" s="148" t="s">
        <v>31</v>
      </c>
      <c r="D159" s="148" t="s">
        <v>29</v>
      </c>
      <c r="E159" s="136"/>
    </row>
    <row r="160" spans="1:5" x14ac:dyDescent="0.25">
      <c r="A160" s="146" t="s">
        <v>80</v>
      </c>
      <c r="B160" s="146" t="s">
        <v>38</v>
      </c>
      <c r="C160" s="148" t="s">
        <v>32</v>
      </c>
      <c r="D160" s="148" t="s">
        <v>76</v>
      </c>
      <c r="E160" s="136"/>
    </row>
    <row r="161" spans="1:5" x14ac:dyDescent="0.25">
      <c r="A161" s="146" t="s">
        <v>80</v>
      </c>
      <c r="B161" s="146" t="s">
        <v>38</v>
      </c>
      <c r="C161" s="148" t="s">
        <v>32</v>
      </c>
      <c r="D161" s="148" t="s">
        <v>28</v>
      </c>
      <c r="E161" s="136"/>
    </row>
    <row r="162" spans="1:5" x14ac:dyDescent="0.25">
      <c r="A162" s="146" t="s">
        <v>80</v>
      </c>
      <c r="B162" s="146" t="s">
        <v>38</v>
      </c>
      <c r="C162" s="148" t="s">
        <v>30</v>
      </c>
      <c r="D162" s="148" t="s">
        <v>28</v>
      </c>
      <c r="E162" s="136"/>
    </row>
    <row r="163" spans="1:5" x14ac:dyDescent="0.25">
      <c r="A163" s="146" t="s">
        <v>80</v>
      </c>
      <c r="B163" s="146" t="s">
        <v>14</v>
      </c>
      <c r="C163" s="147" t="s">
        <v>33</v>
      </c>
      <c r="D163" s="147" t="s">
        <v>27</v>
      </c>
      <c r="E163" s="136"/>
    </row>
    <row r="164" spans="1:5" x14ac:dyDescent="0.25">
      <c r="A164" s="146" t="s">
        <v>80</v>
      </c>
      <c r="B164" s="146" t="s">
        <v>14</v>
      </c>
      <c r="C164" s="148" t="s">
        <v>30</v>
      </c>
      <c r="D164" s="148" t="s">
        <v>27</v>
      </c>
      <c r="E164" s="136"/>
    </row>
    <row r="165" spans="1:5" x14ac:dyDescent="0.25">
      <c r="A165" s="146" t="s">
        <v>80</v>
      </c>
      <c r="B165" s="146" t="s">
        <v>14</v>
      </c>
      <c r="C165" s="148" t="s">
        <v>32</v>
      </c>
      <c r="D165" s="148" t="s">
        <v>29</v>
      </c>
      <c r="E165" s="136"/>
    </row>
    <row r="166" spans="1:5" x14ac:dyDescent="0.25">
      <c r="A166" s="146" t="s">
        <v>80</v>
      </c>
      <c r="B166" s="146" t="s">
        <v>14</v>
      </c>
      <c r="C166" s="148" t="s">
        <v>31</v>
      </c>
      <c r="D166" s="148" t="s">
        <v>29</v>
      </c>
      <c r="E166" s="136"/>
    </row>
    <row r="167" spans="1:5" x14ac:dyDescent="0.25">
      <c r="A167" s="146" t="s">
        <v>80</v>
      </c>
      <c r="B167" s="146" t="s">
        <v>14</v>
      </c>
      <c r="C167" s="148" t="s">
        <v>32</v>
      </c>
      <c r="D167" s="148" t="s">
        <v>76</v>
      </c>
      <c r="E167" s="136"/>
    </row>
    <row r="168" spans="1:5" x14ac:dyDescent="0.25">
      <c r="A168" s="146" t="s">
        <v>80</v>
      </c>
      <c r="B168" s="146" t="s">
        <v>14</v>
      </c>
      <c r="C168" s="148" t="s">
        <v>32</v>
      </c>
      <c r="D168" s="148" t="s">
        <v>28</v>
      </c>
      <c r="E168" s="136"/>
    </row>
    <row r="169" spans="1:5" x14ac:dyDescent="0.25">
      <c r="A169" s="146" t="s">
        <v>80</v>
      </c>
      <c r="B169" s="146" t="s">
        <v>14</v>
      </c>
      <c r="C169" s="148" t="s">
        <v>30</v>
      </c>
      <c r="D169" s="148" t="s">
        <v>28</v>
      </c>
      <c r="E169" s="136"/>
    </row>
    <row r="170" spans="1:5" x14ac:dyDescent="0.25">
      <c r="A170" s="146" t="s">
        <v>80</v>
      </c>
      <c r="B170" s="146" t="s">
        <v>9</v>
      </c>
      <c r="C170" s="147" t="s">
        <v>33</v>
      </c>
      <c r="D170" s="147" t="s">
        <v>27</v>
      </c>
      <c r="E170" s="136"/>
    </row>
    <row r="171" spans="1:5" x14ac:dyDescent="0.25">
      <c r="A171" s="146" t="s">
        <v>80</v>
      </c>
      <c r="B171" s="146" t="s">
        <v>9</v>
      </c>
      <c r="C171" s="148" t="s">
        <v>30</v>
      </c>
      <c r="D171" s="148" t="s">
        <v>27</v>
      </c>
      <c r="E171" s="136"/>
    </row>
    <row r="172" spans="1:5" x14ac:dyDescent="0.25">
      <c r="A172" s="146" t="s">
        <v>80</v>
      </c>
      <c r="B172" s="146" t="s">
        <v>9</v>
      </c>
      <c r="C172" s="148" t="s">
        <v>32</v>
      </c>
      <c r="D172" s="148" t="s">
        <v>29</v>
      </c>
      <c r="E172" s="136"/>
    </row>
    <row r="173" spans="1:5" x14ac:dyDescent="0.25">
      <c r="A173" s="146" t="s">
        <v>80</v>
      </c>
      <c r="B173" s="146" t="s">
        <v>9</v>
      </c>
      <c r="C173" s="148" t="s">
        <v>31</v>
      </c>
      <c r="D173" s="148" t="s">
        <v>29</v>
      </c>
      <c r="E173" s="136"/>
    </row>
    <row r="174" spans="1:5" x14ac:dyDescent="0.25">
      <c r="A174" s="146" t="s">
        <v>80</v>
      </c>
      <c r="B174" s="146" t="s">
        <v>9</v>
      </c>
      <c r="C174" s="148" t="s">
        <v>32</v>
      </c>
      <c r="D174" s="148" t="s">
        <v>76</v>
      </c>
      <c r="E174" s="136"/>
    </row>
    <row r="175" spans="1:5" x14ac:dyDescent="0.25">
      <c r="A175" s="146" t="s">
        <v>80</v>
      </c>
      <c r="B175" s="146" t="s">
        <v>9</v>
      </c>
      <c r="C175" s="148" t="s">
        <v>32</v>
      </c>
      <c r="D175" s="148" t="s">
        <v>28</v>
      </c>
      <c r="E175" s="136"/>
    </row>
    <row r="176" spans="1:5" x14ac:dyDescent="0.25">
      <c r="A176" s="146" t="s">
        <v>80</v>
      </c>
      <c r="B176" s="146" t="s">
        <v>9</v>
      </c>
      <c r="C176" s="148" t="s">
        <v>30</v>
      </c>
      <c r="D176" s="148" t="s">
        <v>28</v>
      </c>
      <c r="E176" s="136"/>
    </row>
    <row r="177" spans="1:5" x14ac:dyDescent="0.25">
      <c r="A177" s="146" t="s">
        <v>80</v>
      </c>
      <c r="B177" s="146" t="s">
        <v>12</v>
      </c>
      <c r="C177" s="147" t="s">
        <v>33</v>
      </c>
      <c r="D177" s="147" t="s">
        <v>27</v>
      </c>
      <c r="E177" s="136"/>
    </row>
    <row r="178" spans="1:5" x14ac:dyDescent="0.25">
      <c r="A178" s="146" t="s">
        <v>80</v>
      </c>
      <c r="B178" s="146" t="s">
        <v>12</v>
      </c>
      <c r="C178" s="148" t="s">
        <v>30</v>
      </c>
      <c r="D178" s="148" t="s">
        <v>27</v>
      </c>
      <c r="E178" s="136"/>
    </row>
    <row r="179" spans="1:5" x14ac:dyDescent="0.25">
      <c r="A179" s="146" t="s">
        <v>80</v>
      </c>
      <c r="B179" s="146" t="s">
        <v>12</v>
      </c>
      <c r="C179" s="148" t="s">
        <v>32</v>
      </c>
      <c r="D179" s="148" t="s">
        <v>29</v>
      </c>
      <c r="E179" s="136"/>
    </row>
    <row r="180" spans="1:5" x14ac:dyDescent="0.25">
      <c r="A180" s="146" t="s">
        <v>80</v>
      </c>
      <c r="B180" s="146" t="s">
        <v>12</v>
      </c>
      <c r="C180" s="148" t="s">
        <v>31</v>
      </c>
      <c r="D180" s="148" t="s">
        <v>29</v>
      </c>
      <c r="E180" s="136"/>
    </row>
    <row r="181" spans="1:5" x14ac:dyDescent="0.25">
      <c r="A181" s="146" t="s">
        <v>80</v>
      </c>
      <c r="B181" s="146" t="s">
        <v>12</v>
      </c>
      <c r="C181" s="148" t="s">
        <v>32</v>
      </c>
      <c r="D181" s="148" t="s">
        <v>76</v>
      </c>
      <c r="E181" s="136"/>
    </row>
    <row r="182" spans="1:5" x14ac:dyDescent="0.25">
      <c r="A182" s="146" t="s">
        <v>80</v>
      </c>
      <c r="B182" s="146" t="s">
        <v>12</v>
      </c>
      <c r="C182" s="148" t="s">
        <v>32</v>
      </c>
      <c r="D182" s="148" t="s">
        <v>28</v>
      </c>
      <c r="E182" s="136"/>
    </row>
    <row r="183" spans="1:5" x14ac:dyDescent="0.25">
      <c r="A183" s="146" t="s">
        <v>80</v>
      </c>
      <c r="B183" s="146" t="s">
        <v>12</v>
      </c>
      <c r="C183" s="148" t="s">
        <v>30</v>
      </c>
      <c r="D183" s="148" t="s">
        <v>28</v>
      </c>
      <c r="E183" s="136"/>
    </row>
    <row r="184" spans="1:5" x14ac:dyDescent="0.25">
      <c r="A184" s="146" t="s">
        <v>80</v>
      </c>
      <c r="B184" s="146" t="s">
        <v>10</v>
      </c>
      <c r="C184" s="147" t="s">
        <v>33</v>
      </c>
      <c r="D184" s="147" t="s">
        <v>27</v>
      </c>
      <c r="E184" s="136"/>
    </row>
    <row r="185" spans="1:5" x14ac:dyDescent="0.25">
      <c r="A185" s="146" t="s">
        <v>80</v>
      </c>
      <c r="B185" s="146" t="s">
        <v>10</v>
      </c>
      <c r="C185" s="148" t="s">
        <v>30</v>
      </c>
      <c r="D185" s="148" t="s">
        <v>27</v>
      </c>
      <c r="E185" s="136"/>
    </row>
    <row r="186" spans="1:5" x14ac:dyDescent="0.25">
      <c r="A186" s="146" t="s">
        <v>80</v>
      </c>
      <c r="B186" s="146" t="s">
        <v>10</v>
      </c>
      <c r="C186" s="148" t="s">
        <v>32</v>
      </c>
      <c r="D186" s="148" t="s">
        <v>29</v>
      </c>
      <c r="E186" s="136"/>
    </row>
    <row r="187" spans="1:5" x14ac:dyDescent="0.25">
      <c r="A187" s="146" t="s">
        <v>80</v>
      </c>
      <c r="B187" s="146" t="s">
        <v>10</v>
      </c>
      <c r="C187" s="148" t="s">
        <v>31</v>
      </c>
      <c r="D187" s="148" t="s">
        <v>29</v>
      </c>
      <c r="E187" s="136"/>
    </row>
    <row r="188" spans="1:5" x14ac:dyDescent="0.25">
      <c r="A188" s="146" t="s">
        <v>80</v>
      </c>
      <c r="B188" s="146" t="s">
        <v>10</v>
      </c>
      <c r="C188" s="148" t="s">
        <v>32</v>
      </c>
      <c r="D188" s="148" t="s">
        <v>76</v>
      </c>
      <c r="E188" s="136"/>
    </row>
    <row r="189" spans="1:5" x14ac:dyDescent="0.25">
      <c r="A189" s="146" t="s">
        <v>80</v>
      </c>
      <c r="B189" s="146" t="s">
        <v>10</v>
      </c>
      <c r="C189" s="148" t="s">
        <v>32</v>
      </c>
      <c r="D189" s="148" t="s">
        <v>28</v>
      </c>
      <c r="E189" s="136"/>
    </row>
    <row r="190" spans="1:5" x14ac:dyDescent="0.25">
      <c r="A190" s="146" t="s">
        <v>80</v>
      </c>
      <c r="B190" s="146" t="s">
        <v>10</v>
      </c>
      <c r="C190" s="148" t="s">
        <v>30</v>
      </c>
      <c r="D190" s="148" t="s">
        <v>28</v>
      </c>
      <c r="E190" s="136"/>
    </row>
    <row r="191" spans="1:5" x14ac:dyDescent="0.25">
      <c r="A191" s="146" t="s">
        <v>80</v>
      </c>
      <c r="B191" s="146" t="s">
        <v>15</v>
      </c>
      <c r="C191" s="147" t="s">
        <v>33</v>
      </c>
      <c r="D191" s="147" t="s">
        <v>27</v>
      </c>
      <c r="E191" s="136"/>
    </row>
    <row r="192" spans="1:5" x14ac:dyDescent="0.25">
      <c r="A192" s="146" t="s">
        <v>80</v>
      </c>
      <c r="B192" s="146" t="s">
        <v>15</v>
      </c>
      <c r="C192" s="148" t="s">
        <v>30</v>
      </c>
      <c r="D192" s="148" t="s">
        <v>27</v>
      </c>
      <c r="E192" s="136"/>
    </row>
    <row r="193" spans="1:5" x14ac:dyDescent="0.25">
      <c r="A193" s="146" t="s">
        <v>80</v>
      </c>
      <c r="B193" s="146" t="s">
        <v>15</v>
      </c>
      <c r="C193" s="148" t="s">
        <v>32</v>
      </c>
      <c r="D193" s="148" t="s">
        <v>29</v>
      </c>
      <c r="E193" s="136"/>
    </row>
    <row r="194" spans="1:5" x14ac:dyDescent="0.25">
      <c r="A194" s="146" t="s">
        <v>80</v>
      </c>
      <c r="B194" s="146" t="s">
        <v>15</v>
      </c>
      <c r="C194" s="148" t="s">
        <v>31</v>
      </c>
      <c r="D194" s="148" t="s">
        <v>29</v>
      </c>
      <c r="E194" s="136"/>
    </row>
    <row r="195" spans="1:5" x14ac:dyDescent="0.25">
      <c r="A195" s="146" t="s">
        <v>80</v>
      </c>
      <c r="B195" s="146" t="s">
        <v>15</v>
      </c>
      <c r="C195" s="148" t="s">
        <v>32</v>
      </c>
      <c r="D195" s="148" t="s">
        <v>76</v>
      </c>
      <c r="E195" s="136"/>
    </row>
    <row r="196" spans="1:5" x14ac:dyDescent="0.25">
      <c r="A196" s="146" t="s">
        <v>80</v>
      </c>
      <c r="B196" s="146" t="s">
        <v>15</v>
      </c>
      <c r="C196" s="148" t="s">
        <v>32</v>
      </c>
      <c r="D196" s="148" t="s">
        <v>28</v>
      </c>
      <c r="E196" s="136"/>
    </row>
    <row r="197" spans="1:5" x14ac:dyDescent="0.25">
      <c r="A197" s="146" t="s">
        <v>80</v>
      </c>
      <c r="B197" s="146" t="s">
        <v>15</v>
      </c>
      <c r="C197" s="148" t="s">
        <v>30</v>
      </c>
      <c r="D197" s="148" t="s">
        <v>28</v>
      </c>
      <c r="E197" s="136"/>
    </row>
    <row r="198" spans="1:5" x14ac:dyDescent="0.25">
      <c r="A198" s="146" t="s">
        <v>80</v>
      </c>
      <c r="B198" s="146" t="s">
        <v>11</v>
      </c>
      <c r="C198" s="147" t="s">
        <v>33</v>
      </c>
      <c r="D198" s="147" t="s">
        <v>27</v>
      </c>
      <c r="E198" s="136"/>
    </row>
    <row r="199" spans="1:5" x14ac:dyDescent="0.25">
      <c r="A199" s="146" t="s">
        <v>80</v>
      </c>
      <c r="B199" s="146" t="s">
        <v>11</v>
      </c>
      <c r="C199" s="148" t="s">
        <v>30</v>
      </c>
      <c r="D199" s="148" t="s">
        <v>27</v>
      </c>
      <c r="E199" s="136"/>
    </row>
    <row r="200" spans="1:5" x14ac:dyDescent="0.25">
      <c r="A200" s="146" t="s">
        <v>80</v>
      </c>
      <c r="B200" s="146" t="s">
        <v>11</v>
      </c>
      <c r="C200" s="148" t="s">
        <v>32</v>
      </c>
      <c r="D200" s="148" t="s">
        <v>29</v>
      </c>
      <c r="E200" s="136"/>
    </row>
    <row r="201" spans="1:5" x14ac:dyDescent="0.25">
      <c r="A201" s="146" t="s">
        <v>80</v>
      </c>
      <c r="B201" s="146" t="s">
        <v>11</v>
      </c>
      <c r="C201" s="148" t="s">
        <v>31</v>
      </c>
      <c r="D201" s="148" t="s">
        <v>29</v>
      </c>
      <c r="E201" s="136"/>
    </row>
    <row r="202" spans="1:5" x14ac:dyDescent="0.25">
      <c r="A202" s="146" t="s">
        <v>80</v>
      </c>
      <c r="B202" s="146" t="s">
        <v>11</v>
      </c>
      <c r="C202" s="148" t="s">
        <v>32</v>
      </c>
      <c r="D202" s="148" t="s">
        <v>76</v>
      </c>
      <c r="E202" s="136"/>
    </row>
    <row r="203" spans="1:5" x14ac:dyDescent="0.25">
      <c r="A203" s="146" t="s">
        <v>80</v>
      </c>
      <c r="B203" s="146" t="s">
        <v>11</v>
      </c>
      <c r="C203" s="148" t="s">
        <v>32</v>
      </c>
      <c r="D203" s="148" t="s">
        <v>28</v>
      </c>
      <c r="E203" s="136"/>
    </row>
    <row r="204" spans="1:5" x14ac:dyDescent="0.25">
      <c r="A204" s="146" t="s">
        <v>80</v>
      </c>
      <c r="B204" s="146" t="s">
        <v>11</v>
      </c>
      <c r="C204" s="148" t="s">
        <v>30</v>
      </c>
      <c r="D204" s="148" t="s">
        <v>28</v>
      </c>
      <c r="E204" s="136"/>
    </row>
    <row r="205" spans="1:5" x14ac:dyDescent="0.25">
      <c r="A205" s="146" t="s">
        <v>80</v>
      </c>
      <c r="B205" s="146" t="s">
        <v>13</v>
      </c>
      <c r="C205" s="147" t="s">
        <v>33</v>
      </c>
      <c r="D205" s="147" t="s">
        <v>27</v>
      </c>
      <c r="E205" s="136"/>
    </row>
    <row r="206" spans="1:5" x14ac:dyDescent="0.25">
      <c r="A206" s="146" t="s">
        <v>80</v>
      </c>
      <c r="B206" s="146" t="s">
        <v>13</v>
      </c>
      <c r="C206" s="148" t="s">
        <v>30</v>
      </c>
      <c r="D206" s="148" t="s">
        <v>27</v>
      </c>
      <c r="E206" s="136"/>
    </row>
    <row r="207" spans="1:5" x14ac:dyDescent="0.25">
      <c r="A207" s="146" t="s">
        <v>80</v>
      </c>
      <c r="B207" s="146" t="s">
        <v>13</v>
      </c>
      <c r="C207" s="148" t="s">
        <v>32</v>
      </c>
      <c r="D207" s="148" t="s">
        <v>29</v>
      </c>
      <c r="E207" s="136"/>
    </row>
    <row r="208" spans="1:5" x14ac:dyDescent="0.25">
      <c r="A208" s="146" t="s">
        <v>80</v>
      </c>
      <c r="B208" s="146" t="s">
        <v>13</v>
      </c>
      <c r="C208" s="148" t="s">
        <v>31</v>
      </c>
      <c r="D208" s="148" t="s">
        <v>29</v>
      </c>
      <c r="E208" s="136"/>
    </row>
    <row r="209" spans="1:5" x14ac:dyDescent="0.25">
      <c r="A209" s="146" t="s">
        <v>80</v>
      </c>
      <c r="B209" s="146" t="s">
        <v>13</v>
      </c>
      <c r="C209" s="148" t="s">
        <v>32</v>
      </c>
      <c r="D209" s="148" t="s">
        <v>76</v>
      </c>
      <c r="E209" s="136"/>
    </row>
    <row r="210" spans="1:5" x14ac:dyDescent="0.25">
      <c r="A210" s="146" t="s">
        <v>80</v>
      </c>
      <c r="B210" s="146" t="s">
        <v>13</v>
      </c>
      <c r="C210" s="148" t="s">
        <v>32</v>
      </c>
      <c r="D210" s="148" t="s">
        <v>28</v>
      </c>
      <c r="E210" s="136"/>
    </row>
    <row r="211" spans="1:5" x14ac:dyDescent="0.25">
      <c r="A211" s="146" t="s">
        <v>80</v>
      </c>
      <c r="B211" s="146" t="s">
        <v>13</v>
      </c>
      <c r="C211" s="148" t="s">
        <v>30</v>
      </c>
      <c r="D211" s="148" t="s">
        <v>28</v>
      </c>
      <c r="E211" s="136"/>
    </row>
    <row r="212" spans="1:5" x14ac:dyDescent="0.25">
      <c r="A212" s="146" t="s">
        <v>80</v>
      </c>
      <c r="B212" s="151" t="s">
        <v>82</v>
      </c>
      <c r="C212" s="147" t="s">
        <v>33</v>
      </c>
      <c r="D212" s="147" t="s">
        <v>27</v>
      </c>
      <c r="E212" s="136"/>
    </row>
    <row r="213" spans="1:5" x14ac:dyDescent="0.25">
      <c r="A213" s="146" t="s">
        <v>80</v>
      </c>
      <c r="B213" s="151" t="s">
        <v>82</v>
      </c>
      <c r="C213" s="148" t="s">
        <v>30</v>
      </c>
      <c r="D213" s="148" t="s">
        <v>27</v>
      </c>
      <c r="E213" s="143">
        <v>0</v>
      </c>
    </row>
    <row r="214" spans="1:5" x14ac:dyDescent="0.25">
      <c r="A214" s="146" t="s">
        <v>80</v>
      </c>
      <c r="B214" s="151" t="s">
        <v>82</v>
      </c>
      <c r="C214" s="148" t="s">
        <v>32</v>
      </c>
      <c r="D214" s="148" t="s">
        <v>29</v>
      </c>
      <c r="E214" s="136"/>
    </row>
    <row r="215" spans="1:5" x14ac:dyDescent="0.25">
      <c r="A215" s="146" t="s">
        <v>80</v>
      </c>
      <c r="B215" s="151" t="s">
        <v>82</v>
      </c>
      <c r="C215" s="148" t="s">
        <v>31</v>
      </c>
      <c r="D215" s="148" t="s">
        <v>29</v>
      </c>
      <c r="E215" s="136"/>
    </row>
    <row r="216" spans="1:5" x14ac:dyDescent="0.25">
      <c r="A216" s="146" t="s">
        <v>80</v>
      </c>
      <c r="B216" s="151" t="s">
        <v>82</v>
      </c>
      <c r="C216" s="148" t="s">
        <v>32</v>
      </c>
      <c r="D216" s="148" t="s">
        <v>76</v>
      </c>
      <c r="E216" s="136"/>
    </row>
    <row r="217" spans="1:5" x14ac:dyDescent="0.25">
      <c r="A217" s="146" t="s">
        <v>80</v>
      </c>
      <c r="B217" s="151" t="s">
        <v>82</v>
      </c>
      <c r="C217" s="148" t="s">
        <v>32</v>
      </c>
      <c r="D217" s="148" t="s">
        <v>28</v>
      </c>
      <c r="E217" s="136"/>
    </row>
    <row r="218" spans="1:5" x14ac:dyDescent="0.25">
      <c r="A218" s="146" t="s">
        <v>80</v>
      </c>
      <c r="B218" s="151" t="s">
        <v>82</v>
      </c>
      <c r="C218" s="148" t="s">
        <v>30</v>
      </c>
      <c r="D218" s="148" t="s">
        <v>28</v>
      </c>
      <c r="E218" s="136"/>
    </row>
    <row r="219" spans="1:5" x14ac:dyDescent="0.25">
      <c r="A219" s="129" t="s">
        <v>84</v>
      </c>
      <c r="B219" s="152" t="s">
        <v>85</v>
      </c>
      <c r="C219" s="147" t="s">
        <v>33</v>
      </c>
      <c r="D219" s="147" t="s">
        <v>27</v>
      </c>
      <c r="E219" s="136"/>
    </row>
    <row r="220" spans="1:5" x14ac:dyDescent="0.25">
      <c r="A220" s="129" t="s">
        <v>84</v>
      </c>
      <c r="B220" s="152" t="s">
        <v>85</v>
      </c>
      <c r="C220" s="148" t="s">
        <v>30</v>
      </c>
      <c r="D220" s="148" t="s">
        <v>27</v>
      </c>
      <c r="E220" s="136"/>
    </row>
    <row r="221" spans="1:5" x14ac:dyDescent="0.25">
      <c r="A221" s="129" t="s">
        <v>84</v>
      </c>
      <c r="B221" s="152" t="s">
        <v>85</v>
      </c>
      <c r="C221" s="148" t="s">
        <v>32</v>
      </c>
      <c r="D221" s="148" t="s">
        <v>29</v>
      </c>
      <c r="E221" s="136"/>
    </row>
    <row r="222" spans="1:5" x14ac:dyDescent="0.25">
      <c r="A222" s="129" t="s">
        <v>84</v>
      </c>
      <c r="B222" s="152" t="s">
        <v>85</v>
      </c>
      <c r="C222" s="148" t="s">
        <v>31</v>
      </c>
      <c r="D222" s="148" t="s">
        <v>29</v>
      </c>
      <c r="E222" s="136"/>
    </row>
    <row r="223" spans="1:5" x14ac:dyDescent="0.25">
      <c r="A223" s="129" t="s">
        <v>84</v>
      </c>
      <c r="B223" s="152" t="s">
        <v>85</v>
      </c>
      <c r="C223" s="148" t="s">
        <v>32</v>
      </c>
      <c r="D223" s="148" t="s">
        <v>76</v>
      </c>
      <c r="E223" s="136"/>
    </row>
    <row r="224" spans="1:5" x14ac:dyDescent="0.25">
      <c r="A224" s="129" t="s">
        <v>84</v>
      </c>
      <c r="B224" s="152" t="s">
        <v>85</v>
      </c>
      <c r="C224" s="148" t="s">
        <v>32</v>
      </c>
      <c r="D224" s="148" t="s">
        <v>28</v>
      </c>
      <c r="E224" s="136"/>
    </row>
    <row r="225" spans="1:5" x14ac:dyDescent="0.25">
      <c r="A225" s="129" t="s">
        <v>84</v>
      </c>
      <c r="B225" s="152" t="s">
        <v>85</v>
      </c>
      <c r="C225" s="148" t="s">
        <v>30</v>
      </c>
      <c r="D225" s="148" t="s">
        <v>28</v>
      </c>
      <c r="E225" s="136"/>
    </row>
    <row r="226" spans="1:5" x14ac:dyDescent="0.25">
      <c r="A226" s="129" t="s">
        <v>84</v>
      </c>
      <c r="B226" s="152" t="s">
        <v>86</v>
      </c>
      <c r="C226" s="147" t="s">
        <v>33</v>
      </c>
      <c r="D226" s="147" t="s">
        <v>27</v>
      </c>
      <c r="E226" s="136"/>
    </row>
    <row r="227" spans="1:5" x14ac:dyDescent="0.25">
      <c r="A227" s="129" t="s">
        <v>84</v>
      </c>
      <c r="B227" s="152" t="s">
        <v>86</v>
      </c>
      <c r="C227" s="148" t="s">
        <v>30</v>
      </c>
      <c r="D227" s="148" t="s">
        <v>27</v>
      </c>
      <c r="E227" s="136"/>
    </row>
    <row r="228" spans="1:5" x14ac:dyDescent="0.25">
      <c r="A228" s="129" t="s">
        <v>84</v>
      </c>
      <c r="B228" s="152" t="s">
        <v>86</v>
      </c>
      <c r="C228" s="148" t="s">
        <v>32</v>
      </c>
      <c r="D228" s="148" t="s">
        <v>29</v>
      </c>
      <c r="E228" s="136"/>
    </row>
    <row r="229" spans="1:5" x14ac:dyDescent="0.25">
      <c r="A229" s="129" t="s">
        <v>84</v>
      </c>
      <c r="B229" s="152" t="s">
        <v>86</v>
      </c>
      <c r="C229" s="148" t="s">
        <v>31</v>
      </c>
      <c r="D229" s="148" t="s">
        <v>29</v>
      </c>
      <c r="E229" s="136"/>
    </row>
    <row r="230" spans="1:5" x14ac:dyDescent="0.25">
      <c r="A230" s="129" t="s">
        <v>84</v>
      </c>
      <c r="B230" s="152" t="s">
        <v>86</v>
      </c>
      <c r="C230" s="148" t="s">
        <v>32</v>
      </c>
      <c r="D230" s="148" t="s">
        <v>76</v>
      </c>
      <c r="E230" s="136"/>
    </row>
    <row r="231" spans="1:5" x14ac:dyDescent="0.25">
      <c r="A231" s="129" t="s">
        <v>84</v>
      </c>
      <c r="B231" s="152" t="s">
        <v>86</v>
      </c>
      <c r="C231" s="148" t="s">
        <v>32</v>
      </c>
      <c r="D231" s="148" t="s">
        <v>28</v>
      </c>
      <c r="E231" s="136"/>
    </row>
    <row r="232" spans="1:5" x14ac:dyDescent="0.25">
      <c r="A232" s="129" t="s">
        <v>84</v>
      </c>
      <c r="B232" s="152" t="s">
        <v>86</v>
      </c>
      <c r="C232" s="148" t="s">
        <v>30</v>
      </c>
      <c r="D232" s="148" t="s">
        <v>28</v>
      </c>
      <c r="E232" s="136"/>
    </row>
    <row r="233" spans="1:5" x14ac:dyDescent="0.25">
      <c r="A233" s="129" t="s">
        <v>84</v>
      </c>
      <c r="B233" s="144" t="s">
        <v>71</v>
      </c>
      <c r="C233" s="147" t="s">
        <v>33</v>
      </c>
      <c r="D233" s="147" t="s">
        <v>27</v>
      </c>
      <c r="E233" s="136"/>
    </row>
    <row r="234" spans="1:5" x14ac:dyDescent="0.25">
      <c r="A234" s="129" t="s">
        <v>84</v>
      </c>
      <c r="B234" s="144" t="s">
        <v>71</v>
      </c>
      <c r="C234" s="148" t="s">
        <v>30</v>
      </c>
      <c r="D234" s="148" t="s">
        <v>27</v>
      </c>
      <c r="E234" s="136"/>
    </row>
    <row r="235" spans="1:5" x14ac:dyDescent="0.25">
      <c r="A235" s="129" t="s">
        <v>84</v>
      </c>
      <c r="B235" s="144" t="s">
        <v>71</v>
      </c>
      <c r="C235" s="148" t="s">
        <v>32</v>
      </c>
      <c r="D235" s="148" t="s">
        <v>29</v>
      </c>
      <c r="E235" s="136" t="s">
        <v>66</v>
      </c>
    </row>
    <row r="236" spans="1:5" x14ac:dyDescent="0.25">
      <c r="A236" s="129" t="s">
        <v>84</v>
      </c>
      <c r="B236" s="144" t="s">
        <v>71</v>
      </c>
      <c r="C236" s="148" t="s">
        <v>31</v>
      </c>
      <c r="D236" s="148" t="s">
        <v>29</v>
      </c>
      <c r="E236" s="136" t="s">
        <v>66</v>
      </c>
    </row>
    <row r="237" spans="1:5" x14ac:dyDescent="0.25">
      <c r="A237" s="129" t="s">
        <v>84</v>
      </c>
      <c r="B237" s="144" t="s">
        <v>71</v>
      </c>
      <c r="C237" s="148" t="s">
        <v>32</v>
      </c>
      <c r="D237" s="148" t="s">
        <v>76</v>
      </c>
      <c r="E237" s="136"/>
    </row>
    <row r="238" spans="1:5" x14ac:dyDescent="0.25">
      <c r="A238" s="129" t="s">
        <v>84</v>
      </c>
      <c r="B238" s="144" t="s">
        <v>71</v>
      </c>
      <c r="C238" s="148" t="s">
        <v>32</v>
      </c>
      <c r="D238" s="148" t="s">
        <v>28</v>
      </c>
      <c r="E238" s="136"/>
    </row>
    <row r="239" spans="1:5" x14ac:dyDescent="0.25">
      <c r="A239" s="129" t="s">
        <v>84</v>
      </c>
      <c r="B239" s="144" t="s">
        <v>71</v>
      </c>
      <c r="C239" s="148" t="s">
        <v>30</v>
      </c>
      <c r="D239" s="148" t="s">
        <v>28</v>
      </c>
      <c r="E239" s="136"/>
    </row>
    <row r="240" spans="1:5" x14ac:dyDescent="0.25">
      <c r="A240" s="129" t="s">
        <v>84</v>
      </c>
      <c r="B240" s="146" t="s">
        <v>62</v>
      </c>
      <c r="C240" s="147" t="s">
        <v>33</v>
      </c>
      <c r="D240" s="147" t="s">
        <v>27</v>
      </c>
      <c r="E240" s="136"/>
    </row>
    <row r="241" spans="1:5" x14ac:dyDescent="0.25">
      <c r="A241" s="129" t="s">
        <v>84</v>
      </c>
      <c r="B241" s="146" t="s">
        <v>62</v>
      </c>
      <c r="C241" s="148" t="s">
        <v>30</v>
      </c>
      <c r="D241" s="148" t="s">
        <v>27</v>
      </c>
      <c r="E241" s="136"/>
    </row>
    <row r="242" spans="1:5" x14ac:dyDescent="0.25">
      <c r="A242" s="129" t="s">
        <v>84</v>
      </c>
      <c r="B242" s="146" t="s">
        <v>62</v>
      </c>
      <c r="C242" s="148" t="s">
        <v>32</v>
      </c>
      <c r="D242" s="148" t="s">
        <v>29</v>
      </c>
      <c r="E242" s="136" t="s">
        <v>66</v>
      </c>
    </row>
    <row r="243" spans="1:5" x14ac:dyDescent="0.25">
      <c r="A243" s="129" t="s">
        <v>84</v>
      </c>
      <c r="B243" s="146" t="s">
        <v>62</v>
      </c>
      <c r="C243" s="148" t="s">
        <v>31</v>
      </c>
      <c r="D243" s="148" t="s">
        <v>29</v>
      </c>
      <c r="E243" s="136" t="s">
        <v>66</v>
      </c>
    </row>
    <row r="244" spans="1:5" x14ac:dyDescent="0.25">
      <c r="A244" s="129" t="s">
        <v>84</v>
      </c>
      <c r="B244" s="146" t="s">
        <v>62</v>
      </c>
      <c r="C244" s="148" t="s">
        <v>32</v>
      </c>
      <c r="D244" s="148" t="s">
        <v>76</v>
      </c>
      <c r="E244" s="136">
        <v>30</v>
      </c>
    </row>
    <row r="245" spans="1:5" x14ac:dyDescent="0.25">
      <c r="A245" s="129" t="s">
        <v>84</v>
      </c>
      <c r="B245" s="146" t="s">
        <v>62</v>
      </c>
      <c r="C245" s="148" t="s">
        <v>32</v>
      </c>
      <c r="D245" s="148" t="s">
        <v>28</v>
      </c>
      <c r="E245" s="136"/>
    </row>
    <row r="246" spans="1:5" x14ac:dyDescent="0.25">
      <c r="A246" s="129" t="s">
        <v>84</v>
      </c>
      <c r="B246" s="146" t="s">
        <v>62</v>
      </c>
      <c r="C246" s="148" t="s">
        <v>30</v>
      </c>
      <c r="D246" s="148" t="s">
        <v>28</v>
      </c>
      <c r="E246" s="136"/>
    </row>
    <row r="247" spans="1:5" x14ac:dyDescent="0.25">
      <c r="A247" s="146" t="s">
        <v>93</v>
      </c>
      <c r="B247" s="147" t="s">
        <v>25</v>
      </c>
      <c r="C247" s="147" t="s">
        <v>33</v>
      </c>
      <c r="D247" s="147" t="s">
        <v>27</v>
      </c>
      <c r="E247" s="136"/>
    </row>
    <row r="248" spans="1:5" x14ac:dyDescent="0.25">
      <c r="A248" s="146" t="s">
        <v>93</v>
      </c>
      <c r="B248" s="147" t="s">
        <v>25</v>
      </c>
      <c r="C248" s="148" t="s">
        <v>30</v>
      </c>
      <c r="D248" s="148" t="s">
        <v>27</v>
      </c>
      <c r="E248" s="143">
        <v>5</v>
      </c>
    </row>
    <row r="249" spans="1:5" x14ac:dyDescent="0.25">
      <c r="A249" s="146" t="s">
        <v>93</v>
      </c>
      <c r="B249" s="147" t="s">
        <v>25</v>
      </c>
      <c r="C249" s="148" t="s">
        <v>32</v>
      </c>
      <c r="D249" s="148" t="s">
        <v>29</v>
      </c>
      <c r="E249" s="136"/>
    </row>
    <row r="250" spans="1:5" x14ac:dyDescent="0.25">
      <c r="A250" s="146" t="s">
        <v>93</v>
      </c>
      <c r="B250" s="147" t="s">
        <v>25</v>
      </c>
      <c r="C250" s="148" t="s">
        <v>31</v>
      </c>
      <c r="D250" s="148" t="s">
        <v>29</v>
      </c>
      <c r="E250" s="136"/>
    </row>
    <row r="251" spans="1:5" x14ac:dyDescent="0.25">
      <c r="A251" s="146" t="s">
        <v>93</v>
      </c>
      <c r="B251" s="147" t="s">
        <v>25</v>
      </c>
      <c r="C251" s="148" t="s">
        <v>32</v>
      </c>
      <c r="D251" s="148" t="s">
        <v>76</v>
      </c>
      <c r="E251" s="136"/>
    </row>
    <row r="252" spans="1:5" x14ac:dyDescent="0.25">
      <c r="A252" s="146" t="s">
        <v>93</v>
      </c>
      <c r="B252" s="147" t="s">
        <v>25</v>
      </c>
      <c r="C252" s="148" t="s">
        <v>32</v>
      </c>
      <c r="D252" s="148" t="s">
        <v>28</v>
      </c>
      <c r="E252" s="136"/>
    </row>
    <row r="253" spans="1:5" x14ac:dyDescent="0.25">
      <c r="A253" s="146" t="s">
        <v>93</v>
      </c>
      <c r="B253" s="147" t="s">
        <v>25</v>
      </c>
      <c r="C253" s="148" t="s">
        <v>30</v>
      </c>
      <c r="D253" s="148" t="s">
        <v>28</v>
      </c>
      <c r="E253" s="136"/>
    </row>
    <row r="254" spans="1:5" x14ac:dyDescent="0.25">
      <c r="A254" s="146" t="s">
        <v>93</v>
      </c>
      <c r="B254" s="147" t="s">
        <v>22</v>
      </c>
      <c r="C254" s="147" t="s">
        <v>33</v>
      </c>
      <c r="D254" s="147" t="s">
        <v>27</v>
      </c>
      <c r="E254" s="136"/>
    </row>
    <row r="255" spans="1:5" x14ac:dyDescent="0.25">
      <c r="A255" s="146" t="s">
        <v>93</v>
      </c>
      <c r="B255" s="147" t="s">
        <v>22</v>
      </c>
      <c r="C255" s="148" t="s">
        <v>30</v>
      </c>
      <c r="D255" s="148" t="s">
        <v>27</v>
      </c>
      <c r="E255" s="143">
        <v>0</v>
      </c>
    </row>
    <row r="256" spans="1:5" x14ac:dyDescent="0.25">
      <c r="A256" s="146" t="s">
        <v>93</v>
      </c>
      <c r="B256" s="147" t="s">
        <v>22</v>
      </c>
      <c r="C256" s="148" t="s">
        <v>32</v>
      </c>
      <c r="D256" s="148" t="s">
        <v>29</v>
      </c>
      <c r="E256" s="136"/>
    </row>
    <row r="257" spans="1:5" x14ac:dyDescent="0.25">
      <c r="A257" s="146" t="s">
        <v>93</v>
      </c>
      <c r="B257" s="147" t="s">
        <v>22</v>
      </c>
      <c r="C257" s="148" t="s">
        <v>31</v>
      </c>
      <c r="D257" s="148" t="s">
        <v>29</v>
      </c>
      <c r="E257" s="136"/>
    </row>
    <row r="258" spans="1:5" x14ac:dyDescent="0.25">
      <c r="A258" s="146" t="s">
        <v>93</v>
      </c>
      <c r="B258" s="147" t="s">
        <v>22</v>
      </c>
      <c r="C258" s="148" t="s">
        <v>32</v>
      </c>
      <c r="D258" s="148" t="s">
        <v>76</v>
      </c>
      <c r="E258" s="136"/>
    </row>
    <row r="259" spans="1:5" x14ac:dyDescent="0.25">
      <c r="A259" s="146" t="s">
        <v>93</v>
      </c>
      <c r="B259" s="147" t="s">
        <v>22</v>
      </c>
      <c r="C259" s="148" t="s">
        <v>32</v>
      </c>
      <c r="D259" s="148" t="s">
        <v>28</v>
      </c>
      <c r="E259" s="136"/>
    </row>
    <row r="260" spans="1:5" x14ac:dyDescent="0.25">
      <c r="A260" s="146" t="s">
        <v>93</v>
      </c>
      <c r="B260" s="147" t="s">
        <v>22</v>
      </c>
      <c r="C260" s="148" t="s">
        <v>30</v>
      </c>
      <c r="D260" s="148" t="s">
        <v>28</v>
      </c>
      <c r="E260" s="136"/>
    </row>
    <row r="261" spans="1:5" x14ac:dyDescent="0.25">
      <c r="A261" s="146" t="s">
        <v>93</v>
      </c>
      <c r="B261" s="147" t="s">
        <v>24</v>
      </c>
      <c r="C261" s="147" t="s">
        <v>33</v>
      </c>
      <c r="D261" s="147" t="s">
        <v>27</v>
      </c>
      <c r="E261" s="136"/>
    </row>
    <row r="262" spans="1:5" x14ac:dyDescent="0.25">
      <c r="A262" s="146" t="s">
        <v>93</v>
      </c>
      <c r="B262" s="147" t="s">
        <v>24</v>
      </c>
      <c r="C262" s="148" t="s">
        <v>30</v>
      </c>
      <c r="D262" s="148" t="s">
        <v>27</v>
      </c>
      <c r="E262" s="143">
        <v>1</v>
      </c>
    </row>
    <row r="263" spans="1:5" x14ac:dyDescent="0.25">
      <c r="A263" s="146" t="s">
        <v>93</v>
      </c>
      <c r="B263" s="147" t="s">
        <v>24</v>
      </c>
      <c r="C263" s="148" t="s">
        <v>32</v>
      </c>
      <c r="D263" s="148" t="s">
        <v>29</v>
      </c>
      <c r="E263" s="136"/>
    </row>
    <row r="264" spans="1:5" x14ac:dyDescent="0.25">
      <c r="A264" s="146" t="s">
        <v>93</v>
      </c>
      <c r="B264" s="147" t="s">
        <v>24</v>
      </c>
      <c r="C264" s="148" t="s">
        <v>31</v>
      </c>
      <c r="D264" s="148" t="s">
        <v>29</v>
      </c>
      <c r="E264" s="136"/>
    </row>
    <row r="265" spans="1:5" x14ac:dyDescent="0.25">
      <c r="A265" s="146" t="s">
        <v>93</v>
      </c>
      <c r="B265" s="147" t="s">
        <v>24</v>
      </c>
      <c r="C265" s="148" t="s">
        <v>32</v>
      </c>
      <c r="D265" s="148" t="s">
        <v>76</v>
      </c>
      <c r="E265" s="136"/>
    </row>
    <row r="266" spans="1:5" x14ac:dyDescent="0.25">
      <c r="A266" s="146" t="s">
        <v>93</v>
      </c>
      <c r="B266" s="147" t="s">
        <v>24</v>
      </c>
      <c r="C266" s="148" t="s">
        <v>32</v>
      </c>
      <c r="D266" s="148" t="s">
        <v>28</v>
      </c>
      <c r="E266" s="136"/>
    </row>
    <row r="267" spans="1:5" x14ac:dyDescent="0.25">
      <c r="A267" s="146" t="s">
        <v>93</v>
      </c>
      <c r="B267" s="147" t="s">
        <v>24</v>
      </c>
      <c r="C267" s="148" t="s">
        <v>30</v>
      </c>
      <c r="D267" s="148" t="s">
        <v>28</v>
      </c>
      <c r="E267" s="136"/>
    </row>
    <row r="268" spans="1:5" x14ac:dyDescent="0.25">
      <c r="A268" s="146" t="s">
        <v>93</v>
      </c>
      <c r="B268" s="147" t="s">
        <v>23</v>
      </c>
      <c r="C268" s="147" t="s">
        <v>33</v>
      </c>
      <c r="D268" s="147" t="s">
        <v>27</v>
      </c>
      <c r="E268" s="136"/>
    </row>
    <row r="269" spans="1:5" x14ac:dyDescent="0.25">
      <c r="A269" s="146" t="s">
        <v>93</v>
      </c>
      <c r="B269" s="147" t="s">
        <v>23</v>
      </c>
      <c r="C269" s="148" t="s">
        <v>30</v>
      </c>
      <c r="D269" s="148" t="s">
        <v>27</v>
      </c>
      <c r="E269" s="143">
        <v>0</v>
      </c>
    </row>
    <row r="270" spans="1:5" x14ac:dyDescent="0.25">
      <c r="A270" s="146" t="s">
        <v>93</v>
      </c>
      <c r="B270" s="147" t="s">
        <v>23</v>
      </c>
      <c r="C270" s="148" t="s">
        <v>32</v>
      </c>
      <c r="D270" s="148" t="s">
        <v>29</v>
      </c>
      <c r="E270" s="136"/>
    </row>
    <row r="271" spans="1:5" x14ac:dyDescent="0.25">
      <c r="A271" s="146" t="s">
        <v>93</v>
      </c>
      <c r="B271" s="147" t="s">
        <v>23</v>
      </c>
      <c r="C271" s="148" t="s">
        <v>31</v>
      </c>
      <c r="D271" s="148" t="s">
        <v>29</v>
      </c>
      <c r="E271" s="136"/>
    </row>
    <row r="272" spans="1:5" x14ac:dyDescent="0.25">
      <c r="A272" s="146" t="s">
        <v>93</v>
      </c>
      <c r="B272" s="147" t="s">
        <v>23</v>
      </c>
      <c r="C272" s="148" t="s">
        <v>32</v>
      </c>
      <c r="D272" s="148" t="s">
        <v>76</v>
      </c>
      <c r="E272" s="136"/>
    </row>
    <row r="273" spans="1:5" x14ac:dyDescent="0.25">
      <c r="A273" s="146" t="s">
        <v>93</v>
      </c>
      <c r="B273" s="147" t="s">
        <v>23</v>
      </c>
      <c r="C273" s="148" t="s">
        <v>32</v>
      </c>
      <c r="D273" s="148" t="s">
        <v>28</v>
      </c>
      <c r="E273" s="136"/>
    </row>
    <row r="274" spans="1:5" x14ac:dyDescent="0.25">
      <c r="A274" s="146" t="s">
        <v>93</v>
      </c>
      <c r="B274" s="147" t="s">
        <v>23</v>
      </c>
      <c r="C274" s="148" t="s">
        <v>30</v>
      </c>
      <c r="D274" s="148" t="s">
        <v>28</v>
      </c>
      <c r="E274" s="136"/>
    </row>
    <row r="275" spans="1:5" x14ac:dyDescent="0.25">
      <c r="A275" s="146" t="s">
        <v>93</v>
      </c>
      <c r="B275" s="147" t="s">
        <v>26</v>
      </c>
      <c r="C275" s="147" t="s">
        <v>33</v>
      </c>
      <c r="D275" s="147" t="s">
        <v>27</v>
      </c>
      <c r="E275" s="136"/>
    </row>
    <row r="276" spans="1:5" x14ac:dyDescent="0.25">
      <c r="A276" s="146" t="s">
        <v>93</v>
      </c>
      <c r="B276" s="147" t="s">
        <v>26</v>
      </c>
      <c r="C276" s="148" t="s">
        <v>30</v>
      </c>
      <c r="D276" s="148" t="s">
        <v>27</v>
      </c>
      <c r="E276" s="143">
        <v>1</v>
      </c>
    </row>
    <row r="277" spans="1:5" x14ac:dyDescent="0.25">
      <c r="A277" s="146" t="s">
        <v>93</v>
      </c>
      <c r="B277" s="147" t="s">
        <v>26</v>
      </c>
      <c r="C277" s="148" t="s">
        <v>32</v>
      </c>
      <c r="D277" s="148" t="s">
        <v>29</v>
      </c>
      <c r="E277" s="136"/>
    </row>
    <row r="278" spans="1:5" x14ac:dyDescent="0.25">
      <c r="A278" s="146" t="s">
        <v>93</v>
      </c>
      <c r="B278" s="147" t="s">
        <v>26</v>
      </c>
      <c r="C278" s="148" t="s">
        <v>31</v>
      </c>
      <c r="D278" s="148" t="s">
        <v>29</v>
      </c>
      <c r="E278" s="136"/>
    </row>
    <row r="279" spans="1:5" x14ac:dyDescent="0.25">
      <c r="A279" s="146" t="s">
        <v>93</v>
      </c>
      <c r="B279" s="147" t="s">
        <v>26</v>
      </c>
      <c r="C279" s="148" t="s">
        <v>32</v>
      </c>
      <c r="D279" s="148" t="s">
        <v>76</v>
      </c>
      <c r="E279" s="136"/>
    </row>
    <row r="280" spans="1:5" x14ac:dyDescent="0.25">
      <c r="A280" s="146" t="s">
        <v>93</v>
      </c>
      <c r="B280" s="147" t="s">
        <v>26</v>
      </c>
      <c r="C280" s="148" t="s">
        <v>32</v>
      </c>
      <c r="D280" s="148" t="s">
        <v>28</v>
      </c>
      <c r="E280" s="136"/>
    </row>
    <row r="281" spans="1:5" x14ac:dyDescent="0.25">
      <c r="A281" s="146" t="s">
        <v>93</v>
      </c>
      <c r="B281" s="147" t="s">
        <v>26</v>
      </c>
      <c r="C281" s="148" t="s">
        <v>30</v>
      </c>
      <c r="D281" s="148" t="s">
        <v>28</v>
      </c>
      <c r="E281" s="136"/>
    </row>
    <row r="282" spans="1:5" x14ac:dyDescent="0.25">
      <c r="A282" s="146" t="s">
        <v>93</v>
      </c>
      <c r="B282" s="147" t="s">
        <v>21</v>
      </c>
      <c r="C282" s="147" t="s">
        <v>33</v>
      </c>
      <c r="D282" s="147" t="s">
        <v>27</v>
      </c>
      <c r="E282" s="136"/>
    </row>
    <row r="283" spans="1:5" x14ac:dyDescent="0.25">
      <c r="A283" s="146" t="s">
        <v>93</v>
      </c>
      <c r="B283" s="147" t="s">
        <v>21</v>
      </c>
      <c r="C283" s="148" t="s">
        <v>30</v>
      </c>
      <c r="D283" s="148" t="s">
        <v>27</v>
      </c>
      <c r="E283" s="143">
        <v>0</v>
      </c>
    </row>
    <row r="284" spans="1:5" x14ac:dyDescent="0.25">
      <c r="A284" s="146" t="s">
        <v>93</v>
      </c>
      <c r="B284" s="147" t="s">
        <v>21</v>
      </c>
      <c r="C284" s="148" t="s">
        <v>32</v>
      </c>
      <c r="D284" s="148" t="s">
        <v>29</v>
      </c>
      <c r="E284" s="136"/>
    </row>
    <row r="285" spans="1:5" x14ac:dyDescent="0.25">
      <c r="A285" s="146" t="s">
        <v>93</v>
      </c>
      <c r="B285" s="147" t="s">
        <v>21</v>
      </c>
      <c r="C285" s="148" t="s">
        <v>31</v>
      </c>
      <c r="D285" s="148" t="s">
        <v>29</v>
      </c>
      <c r="E285" s="136"/>
    </row>
    <row r="286" spans="1:5" x14ac:dyDescent="0.25">
      <c r="A286" s="146" t="s">
        <v>93</v>
      </c>
      <c r="B286" s="147" t="s">
        <v>21</v>
      </c>
      <c r="C286" s="148" t="s">
        <v>32</v>
      </c>
      <c r="D286" s="148" t="s">
        <v>76</v>
      </c>
      <c r="E286" s="136"/>
    </row>
    <row r="287" spans="1:5" x14ac:dyDescent="0.25">
      <c r="A287" s="146" t="s">
        <v>93</v>
      </c>
      <c r="B287" s="147" t="s">
        <v>21</v>
      </c>
      <c r="C287" s="148" t="s">
        <v>32</v>
      </c>
      <c r="D287" s="148" t="s">
        <v>28</v>
      </c>
      <c r="E287" s="136"/>
    </row>
    <row r="288" spans="1:5" x14ac:dyDescent="0.25">
      <c r="A288" s="146" t="s">
        <v>93</v>
      </c>
      <c r="B288" s="147" t="s">
        <v>21</v>
      </c>
      <c r="C288" s="148" t="s">
        <v>30</v>
      </c>
      <c r="D288" s="148" t="s">
        <v>28</v>
      </c>
      <c r="E288" s="136"/>
    </row>
    <row r="289" spans="1:6" x14ac:dyDescent="0.25">
      <c r="A289" s="146" t="s">
        <v>93</v>
      </c>
      <c r="B289" s="147" t="s">
        <v>20</v>
      </c>
      <c r="C289" s="147" t="s">
        <v>33</v>
      </c>
      <c r="D289" s="147" t="s">
        <v>27</v>
      </c>
      <c r="E289" s="136"/>
    </row>
    <row r="290" spans="1:6" x14ac:dyDescent="0.25">
      <c r="A290" s="146" t="s">
        <v>93</v>
      </c>
      <c r="B290" s="147" t="s">
        <v>20</v>
      </c>
      <c r="C290" s="148" t="s">
        <v>30</v>
      </c>
      <c r="D290" s="148" t="s">
        <v>27</v>
      </c>
      <c r="E290" s="136"/>
    </row>
    <row r="291" spans="1:6" x14ac:dyDescent="0.25">
      <c r="A291" s="146" t="s">
        <v>93</v>
      </c>
      <c r="B291" s="147" t="s">
        <v>20</v>
      </c>
      <c r="C291" s="148" t="s">
        <v>32</v>
      </c>
      <c r="D291" s="148" t="s">
        <v>29</v>
      </c>
      <c r="E291" s="136"/>
    </row>
    <row r="292" spans="1:6" x14ac:dyDescent="0.25">
      <c r="A292" s="146" t="s">
        <v>93</v>
      </c>
      <c r="B292" s="147" t="s">
        <v>20</v>
      </c>
      <c r="C292" s="148" t="s">
        <v>31</v>
      </c>
      <c r="D292" s="148" t="s">
        <v>29</v>
      </c>
      <c r="E292" s="136"/>
    </row>
    <row r="293" spans="1:6" x14ac:dyDescent="0.25">
      <c r="A293" s="146" t="s">
        <v>93</v>
      </c>
      <c r="B293" s="147" t="s">
        <v>20</v>
      </c>
      <c r="C293" s="148" t="s">
        <v>32</v>
      </c>
      <c r="D293" s="148" t="s">
        <v>76</v>
      </c>
      <c r="E293" s="136"/>
    </row>
    <row r="294" spans="1:6" x14ac:dyDescent="0.25">
      <c r="A294" s="146" t="s">
        <v>93</v>
      </c>
      <c r="B294" s="147" t="s">
        <v>20</v>
      </c>
      <c r="C294" s="148" t="s">
        <v>32</v>
      </c>
      <c r="D294" s="148" t="s">
        <v>28</v>
      </c>
      <c r="E294" s="136"/>
    </row>
    <row r="295" spans="1:6" x14ac:dyDescent="0.25">
      <c r="A295" s="146" t="s">
        <v>93</v>
      </c>
      <c r="B295" s="147" t="s">
        <v>20</v>
      </c>
      <c r="C295" s="148" t="s">
        <v>30</v>
      </c>
      <c r="D295" s="148" t="s">
        <v>28</v>
      </c>
      <c r="E295" s="136"/>
    </row>
    <row r="296" spans="1:6" x14ac:dyDescent="0.25">
      <c r="A296" s="146" t="s">
        <v>94</v>
      </c>
      <c r="B296" s="146" t="s">
        <v>74</v>
      </c>
      <c r="C296" s="153" t="s">
        <v>33</v>
      </c>
      <c r="D296" s="153" t="s">
        <v>27</v>
      </c>
      <c r="E296" s="136" t="s">
        <v>79</v>
      </c>
    </row>
    <row r="297" spans="1:6" x14ac:dyDescent="0.25">
      <c r="A297" s="146" t="s">
        <v>94</v>
      </c>
      <c r="B297" s="146" t="s">
        <v>74</v>
      </c>
      <c r="C297" s="154" t="s">
        <v>30</v>
      </c>
      <c r="D297" s="154" t="s">
        <v>27</v>
      </c>
      <c r="E297" s="136" t="s">
        <v>79</v>
      </c>
    </row>
    <row r="298" spans="1:6" x14ac:dyDescent="0.25">
      <c r="A298" s="146" t="s">
        <v>94</v>
      </c>
      <c r="B298" s="146" t="s">
        <v>74</v>
      </c>
      <c r="C298" s="154" t="s">
        <v>32</v>
      </c>
      <c r="D298" s="154" t="s">
        <v>29</v>
      </c>
      <c r="E298" s="136" t="s">
        <v>79</v>
      </c>
    </row>
    <row r="299" spans="1:6" x14ac:dyDescent="0.25">
      <c r="A299" s="146" t="s">
        <v>94</v>
      </c>
      <c r="B299" s="146" t="s">
        <v>74</v>
      </c>
      <c r="C299" s="154" t="s">
        <v>31</v>
      </c>
      <c r="D299" s="154" t="s">
        <v>29</v>
      </c>
      <c r="E299" s="136" t="s">
        <v>79</v>
      </c>
    </row>
    <row r="300" spans="1:6" x14ac:dyDescent="0.25">
      <c r="A300" s="146" t="s">
        <v>94</v>
      </c>
      <c r="B300" s="146" t="s">
        <v>74</v>
      </c>
      <c r="C300" s="154" t="s">
        <v>32</v>
      </c>
      <c r="D300" s="154" t="s">
        <v>76</v>
      </c>
      <c r="E300" s="136" t="s">
        <v>79</v>
      </c>
    </row>
    <row r="301" spans="1:6" x14ac:dyDescent="0.25">
      <c r="A301" s="146" t="s">
        <v>94</v>
      </c>
      <c r="B301" s="146" t="s">
        <v>74</v>
      </c>
      <c r="C301" s="154" t="s">
        <v>32</v>
      </c>
      <c r="D301" s="154" t="s">
        <v>28</v>
      </c>
      <c r="E301" s="136" t="s">
        <v>79</v>
      </c>
    </row>
    <row r="302" spans="1:6" x14ac:dyDescent="0.25">
      <c r="A302" s="146" t="s">
        <v>94</v>
      </c>
      <c r="B302" s="146" t="s">
        <v>74</v>
      </c>
      <c r="C302" s="154" t="s">
        <v>30</v>
      </c>
      <c r="D302" s="154" t="s">
        <v>28</v>
      </c>
      <c r="E302" s="136" t="s">
        <v>79</v>
      </c>
    </row>
    <row r="303" spans="1:6" x14ac:dyDescent="0.25">
      <c r="A303" s="146" t="s">
        <v>94</v>
      </c>
      <c r="B303" s="146" t="s">
        <v>77</v>
      </c>
      <c r="C303" s="149" t="s">
        <v>33</v>
      </c>
      <c r="D303" s="149" t="s">
        <v>27</v>
      </c>
      <c r="E303" s="156" t="s">
        <v>66</v>
      </c>
      <c r="F303" s="26">
        <v>31</v>
      </c>
    </row>
    <row r="304" spans="1:6" x14ac:dyDescent="0.25">
      <c r="A304" s="146" t="s">
        <v>94</v>
      </c>
      <c r="B304" s="146" t="s">
        <v>77</v>
      </c>
      <c r="C304" s="150" t="s">
        <v>30</v>
      </c>
      <c r="D304" s="150" t="s">
        <v>27</v>
      </c>
      <c r="E304" s="156" t="s">
        <v>66</v>
      </c>
      <c r="F304" s="26">
        <v>31</v>
      </c>
    </row>
    <row r="305" spans="1:6" x14ac:dyDescent="0.25">
      <c r="A305" s="146" t="s">
        <v>94</v>
      </c>
      <c r="B305" s="146" t="s">
        <v>77</v>
      </c>
      <c r="C305" s="150" t="s">
        <v>32</v>
      </c>
      <c r="D305" s="150" t="s">
        <v>29</v>
      </c>
      <c r="E305" s="156" t="s">
        <v>66</v>
      </c>
      <c r="F305" s="26">
        <v>31</v>
      </c>
    </row>
    <row r="306" spans="1:6" x14ac:dyDescent="0.25">
      <c r="A306" s="146" t="s">
        <v>94</v>
      </c>
      <c r="B306" s="146" t="s">
        <v>77</v>
      </c>
      <c r="C306" s="150" t="s">
        <v>31</v>
      </c>
      <c r="D306" s="150" t="s">
        <v>29</v>
      </c>
      <c r="E306" s="156" t="s">
        <v>177</v>
      </c>
    </row>
    <row r="307" spans="1:6" x14ac:dyDescent="0.25">
      <c r="A307" s="146" t="s">
        <v>94</v>
      </c>
      <c r="B307" s="146" t="s">
        <v>77</v>
      </c>
      <c r="C307" s="150" t="s">
        <v>32</v>
      </c>
      <c r="D307" s="150" t="s">
        <v>76</v>
      </c>
      <c r="E307" s="156">
        <v>18</v>
      </c>
      <c r="F307" s="26">
        <v>31</v>
      </c>
    </row>
    <row r="308" spans="1:6" x14ac:dyDescent="0.25">
      <c r="A308" s="146" t="s">
        <v>94</v>
      </c>
      <c r="B308" s="146" t="s">
        <v>77</v>
      </c>
      <c r="C308" s="150" t="s">
        <v>32</v>
      </c>
      <c r="D308" s="150" t="s">
        <v>28</v>
      </c>
      <c r="E308" s="156" t="s">
        <v>66</v>
      </c>
      <c r="F308" s="26">
        <v>31</v>
      </c>
    </row>
    <row r="309" spans="1:6" x14ac:dyDescent="0.25">
      <c r="A309" s="146" t="s">
        <v>94</v>
      </c>
      <c r="B309" s="146" t="s">
        <v>77</v>
      </c>
      <c r="C309" s="150" t="s">
        <v>30</v>
      </c>
      <c r="D309" s="150" t="s">
        <v>28</v>
      </c>
      <c r="E309" s="156" t="s">
        <v>66</v>
      </c>
      <c r="F309" s="26">
        <v>31</v>
      </c>
    </row>
    <row r="310" spans="1:6" x14ac:dyDescent="0.25">
      <c r="A310" s="146" t="s">
        <v>94</v>
      </c>
      <c r="B310" s="146" t="s">
        <v>51</v>
      </c>
      <c r="C310" s="153" t="s">
        <v>33</v>
      </c>
      <c r="D310" s="153" t="s">
        <v>27</v>
      </c>
      <c r="E310" s="136" t="s">
        <v>79</v>
      </c>
    </row>
    <row r="311" spans="1:6" x14ac:dyDescent="0.25">
      <c r="A311" s="146" t="s">
        <v>94</v>
      </c>
      <c r="B311" s="146" t="s">
        <v>51</v>
      </c>
      <c r="C311" s="154" t="s">
        <v>30</v>
      </c>
      <c r="D311" s="154" t="s">
        <v>27</v>
      </c>
      <c r="E311" s="136" t="s">
        <v>79</v>
      </c>
    </row>
    <row r="312" spans="1:6" x14ac:dyDescent="0.25">
      <c r="A312" s="146" t="s">
        <v>94</v>
      </c>
      <c r="B312" s="146" t="s">
        <v>51</v>
      </c>
      <c r="C312" s="154" t="s">
        <v>32</v>
      </c>
      <c r="D312" s="154" t="s">
        <v>29</v>
      </c>
      <c r="E312" s="136" t="s">
        <v>79</v>
      </c>
    </row>
    <row r="313" spans="1:6" x14ac:dyDescent="0.25">
      <c r="A313" s="146" t="s">
        <v>94</v>
      </c>
      <c r="B313" s="146" t="s">
        <v>51</v>
      </c>
      <c r="C313" s="154" t="s">
        <v>31</v>
      </c>
      <c r="D313" s="154" t="s">
        <v>29</v>
      </c>
      <c r="E313" s="136" t="s">
        <v>79</v>
      </c>
    </row>
    <row r="314" spans="1:6" x14ac:dyDescent="0.25">
      <c r="A314" s="146" t="s">
        <v>94</v>
      </c>
      <c r="B314" s="146" t="s">
        <v>51</v>
      </c>
      <c r="C314" s="154" t="s">
        <v>32</v>
      </c>
      <c r="D314" s="154" t="s">
        <v>76</v>
      </c>
      <c r="E314" s="136" t="s">
        <v>79</v>
      </c>
    </row>
    <row r="315" spans="1:6" x14ac:dyDescent="0.25">
      <c r="A315" s="146" t="s">
        <v>94</v>
      </c>
      <c r="B315" s="146" t="s">
        <v>51</v>
      </c>
      <c r="C315" s="154" t="s">
        <v>32</v>
      </c>
      <c r="D315" s="154" t="s">
        <v>28</v>
      </c>
      <c r="E315" s="136" t="s">
        <v>79</v>
      </c>
    </row>
    <row r="316" spans="1:6" x14ac:dyDescent="0.25">
      <c r="A316" s="146" t="s">
        <v>94</v>
      </c>
      <c r="B316" s="146" t="s">
        <v>51</v>
      </c>
      <c r="C316" s="154" t="s">
        <v>30</v>
      </c>
      <c r="D316" s="154" t="s">
        <v>28</v>
      </c>
      <c r="E316" s="136" t="s">
        <v>79</v>
      </c>
    </row>
    <row r="317" spans="1:6" x14ac:dyDescent="0.25">
      <c r="A317" s="146" t="s">
        <v>94</v>
      </c>
      <c r="B317" s="146" t="s">
        <v>57</v>
      </c>
      <c r="C317" s="153" t="s">
        <v>33</v>
      </c>
      <c r="D317" s="153" t="s">
        <v>27</v>
      </c>
      <c r="E317" s="136" t="s">
        <v>79</v>
      </c>
    </row>
    <row r="318" spans="1:6" x14ac:dyDescent="0.25">
      <c r="A318" s="146" t="s">
        <v>94</v>
      </c>
      <c r="B318" s="146" t="s">
        <v>57</v>
      </c>
      <c r="C318" s="154" t="s">
        <v>30</v>
      </c>
      <c r="D318" s="154" t="s">
        <v>27</v>
      </c>
      <c r="E318" s="136" t="s">
        <v>79</v>
      </c>
    </row>
    <row r="319" spans="1:6" x14ac:dyDescent="0.25">
      <c r="A319" s="146" t="s">
        <v>94</v>
      </c>
      <c r="B319" s="146" t="s">
        <v>57</v>
      </c>
      <c r="C319" s="154" t="s">
        <v>32</v>
      </c>
      <c r="D319" s="154" t="s">
        <v>29</v>
      </c>
      <c r="E319" s="136" t="s">
        <v>79</v>
      </c>
    </row>
    <row r="320" spans="1:6" x14ac:dyDescent="0.25">
      <c r="A320" s="146" t="s">
        <v>94</v>
      </c>
      <c r="B320" s="146" t="s">
        <v>57</v>
      </c>
      <c r="C320" s="154" t="s">
        <v>31</v>
      </c>
      <c r="D320" s="154" t="s">
        <v>29</v>
      </c>
      <c r="E320" s="136" t="s">
        <v>79</v>
      </c>
    </row>
    <row r="321" spans="1:5" x14ac:dyDescent="0.25">
      <c r="A321" s="146" t="s">
        <v>94</v>
      </c>
      <c r="B321" s="146" t="s">
        <v>57</v>
      </c>
      <c r="C321" s="154" t="s">
        <v>32</v>
      </c>
      <c r="D321" s="154" t="s">
        <v>76</v>
      </c>
      <c r="E321" s="136" t="s">
        <v>79</v>
      </c>
    </row>
    <row r="322" spans="1:5" x14ac:dyDescent="0.25">
      <c r="A322" s="146" t="s">
        <v>94</v>
      </c>
      <c r="B322" s="146" t="s">
        <v>57</v>
      </c>
      <c r="C322" s="154" t="s">
        <v>32</v>
      </c>
      <c r="D322" s="154" t="s">
        <v>28</v>
      </c>
      <c r="E322" s="136" t="s">
        <v>79</v>
      </c>
    </row>
    <row r="323" spans="1:5" x14ac:dyDescent="0.25">
      <c r="A323" s="146" t="s">
        <v>94</v>
      </c>
      <c r="B323" s="146" t="s">
        <v>57</v>
      </c>
      <c r="C323" s="154" t="s">
        <v>30</v>
      </c>
      <c r="D323" s="154" t="s">
        <v>28</v>
      </c>
      <c r="E323" s="136" t="s">
        <v>79</v>
      </c>
    </row>
    <row r="324" spans="1:5" x14ac:dyDescent="0.25">
      <c r="A324" s="146" t="s">
        <v>94</v>
      </c>
      <c r="B324" s="146" t="s">
        <v>55</v>
      </c>
      <c r="C324" s="153" t="s">
        <v>33</v>
      </c>
      <c r="D324" s="153" t="s">
        <v>27</v>
      </c>
      <c r="E324" s="136" t="s">
        <v>79</v>
      </c>
    </row>
    <row r="325" spans="1:5" x14ac:dyDescent="0.25">
      <c r="A325" s="146" t="s">
        <v>94</v>
      </c>
      <c r="B325" s="146" t="s">
        <v>55</v>
      </c>
      <c r="C325" s="154" t="s">
        <v>30</v>
      </c>
      <c r="D325" s="154" t="s">
        <v>27</v>
      </c>
      <c r="E325" s="136" t="s">
        <v>79</v>
      </c>
    </row>
    <row r="326" spans="1:5" x14ac:dyDescent="0.25">
      <c r="A326" s="146" t="s">
        <v>94</v>
      </c>
      <c r="B326" s="146" t="s">
        <v>55</v>
      </c>
      <c r="C326" s="154" t="s">
        <v>32</v>
      </c>
      <c r="D326" s="154" t="s">
        <v>29</v>
      </c>
      <c r="E326" s="136" t="s">
        <v>79</v>
      </c>
    </row>
    <row r="327" spans="1:5" x14ac:dyDescent="0.25">
      <c r="A327" s="146" t="s">
        <v>94</v>
      </c>
      <c r="B327" s="146" t="s">
        <v>55</v>
      </c>
      <c r="C327" s="154" t="s">
        <v>31</v>
      </c>
      <c r="D327" s="154" t="s">
        <v>29</v>
      </c>
      <c r="E327" s="136" t="s">
        <v>79</v>
      </c>
    </row>
    <row r="328" spans="1:5" x14ac:dyDescent="0.25">
      <c r="A328" s="146" t="s">
        <v>94</v>
      </c>
      <c r="B328" s="146" t="s">
        <v>55</v>
      </c>
      <c r="C328" s="154" t="s">
        <v>32</v>
      </c>
      <c r="D328" s="154" t="s">
        <v>76</v>
      </c>
      <c r="E328" s="136" t="s">
        <v>79</v>
      </c>
    </row>
    <row r="329" spans="1:5" x14ac:dyDescent="0.25">
      <c r="A329" s="146" t="s">
        <v>94</v>
      </c>
      <c r="B329" s="146" t="s">
        <v>55</v>
      </c>
      <c r="C329" s="154" t="s">
        <v>32</v>
      </c>
      <c r="D329" s="154" t="s">
        <v>28</v>
      </c>
      <c r="E329" s="136" t="s">
        <v>79</v>
      </c>
    </row>
    <row r="330" spans="1:5" x14ac:dyDescent="0.25">
      <c r="A330" s="146" t="s">
        <v>94</v>
      </c>
      <c r="B330" s="146" t="s">
        <v>55</v>
      </c>
      <c r="C330" s="154" t="s">
        <v>30</v>
      </c>
      <c r="D330" s="154" t="s">
        <v>28</v>
      </c>
      <c r="E330" s="136" t="s">
        <v>79</v>
      </c>
    </row>
    <row r="331" spans="1:5" x14ac:dyDescent="0.25">
      <c r="A331" s="146" t="s">
        <v>94</v>
      </c>
      <c r="B331" s="146" t="s">
        <v>56</v>
      </c>
      <c r="C331" s="153" t="s">
        <v>33</v>
      </c>
      <c r="D331" s="153" t="s">
        <v>27</v>
      </c>
      <c r="E331" s="136" t="s">
        <v>79</v>
      </c>
    </row>
    <row r="332" spans="1:5" x14ac:dyDescent="0.25">
      <c r="A332" s="146" t="s">
        <v>94</v>
      </c>
      <c r="B332" s="146" t="s">
        <v>56</v>
      </c>
      <c r="C332" s="154" t="s">
        <v>30</v>
      </c>
      <c r="D332" s="154" t="s">
        <v>27</v>
      </c>
      <c r="E332" s="136" t="s">
        <v>79</v>
      </c>
    </row>
    <row r="333" spans="1:5" x14ac:dyDescent="0.25">
      <c r="A333" s="146" t="s">
        <v>94</v>
      </c>
      <c r="B333" s="146" t="s">
        <v>56</v>
      </c>
      <c r="C333" s="154" t="s">
        <v>32</v>
      </c>
      <c r="D333" s="154" t="s">
        <v>29</v>
      </c>
      <c r="E333" s="136" t="s">
        <v>79</v>
      </c>
    </row>
    <row r="334" spans="1:5" x14ac:dyDescent="0.25">
      <c r="A334" s="146" t="s">
        <v>94</v>
      </c>
      <c r="B334" s="146" t="s">
        <v>56</v>
      </c>
      <c r="C334" s="154" t="s">
        <v>31</v>
      </c>
      <c r="D334" s="154" t="s">
        <v>29</v>
      </c>
      <c r="E334" s="136" t="s">
        <v>79</v>
      </c>
    </row>
    <row r="335" spans="1:5" x14ac:dyDescent="0.25">
      <c r="A335" s="146" t="s">
        <v>94</v>
      </c>
      <c r="B335" s="146" t="s">
        <v>56</v>
      </c>
      <c r="C335" s="154" t="s">
        <v>32</v>
      </c>
      <c r="D335" s="154" t="s">
        <v>76</v>
      </c>
      <c r="E335" s="136" t="s">
        <v>79</v>
      </c>
    </row>
    <row r="336" spans="1:5" x14ac:dyDescent="0.25">
      <c r="A336" s="146" t="s">
        <v>94</v>
      </c>
      <c r="B336" s="146" t="s">
        <v>56</v>
      </c>
      <c r="C336" s="154" t="s">
        <v>32</v>
      </c>
      <c r="D336" s="154" t="s">
        <v>28</v>
      </c>
      <c r="E336" s="136" t="s">
        <v>79</v>
      </c>
    </row>
    <row r="337" spans="1:5" x14ac:dyDescent="0.25">
      <c r="A337" s="146" t="s">
        <v>94</v>
      </c>
      <c r="B337" s="146" t="s">
        <v>56</v>
      </c>
      <c r="C337" s="154" t="s">
        <v>30</v>
      </c>
      <c r="D337" s="154" t="s">
        <v>28</v>
      </c>
      <c r="E337" s="136" t="s">
        <v>79</v>
      </c>
    </row>
    <row r="338" spans="1:5" x14ac:dyDescent="0.25">
      <c r="A338" s="146" t="s">
        <v>94</v>
      </c>
      <c r="B338" s="146" t="s">
        <v>48</v>
      </c>
      <c r="C338" s="153" t="s">
        <v>33</v>
      </c>
      <c r="D338" s="153" t="s">
        <v>27</v>
      </c>
      <c r="E338" s="136" t="s">
        <v>79</v>
      </c>
    </row>
    <row r="339" spans="1:5" x14ac:dyDescent="0.25">
      <c r="A339" s="146" t="s">
        <v>94</v>
      </c>
      <c r="B339" s="146" t="s">
        <v>48</v>
      </c>
      <c r="C339" s="154" t="s">
        <v>30</v>
      </c>
      <c r="D339" s="154" t="s">
        <v>27</v>
      </c>
      <c r="E339" s="136" t="s">
        <v>79</v>
      </c>
    </row>
    <row r="340" spans="1:5" x14ac:dyDescent="0.25">
      <c r="A340" s="146" t="s">
        <v>94</v>
      </c>
      <c r="B340" s="146" t="s">
        <v>48</v>
      </c>
      <c r="C340" s="154" t="s">
        <v>32</v>
      </c>
      <c r="D340" s="154" t="s">
        <v>29</v>
      </c>
      <c r="E340" s="136" t="s">
        <v>79</v>
      </c>
    </row>
    <row r="341" spans="1:5" x14ac:dyDescent="0.25">
      <c r="A341" s="146" t="s">
        <v>94</v>
      </c>
      <c r="B341" s="146" t="s">
        <v>48</v>
      </c>
      <c r="C341" s="154" t="s">
        <v>31</v>
      </c>
      <c r="D341" s="154" t="s">
        <v>29</v>
      </c>
      <c r="E341" s="136" t="s">
        <v>79</v>
      </c>
    </row>
    <row r="342" spans="1:5" x14ac:dyDescent="0.25">
      <c r="A342" s="146" t="s">
        <v>94</v>
      </c>
      <c r="B342" s="146" t="s">
        <v>48</v>
      </c>
      <c r="C342" s="154" t="s">
        <v>32</v>
      </c>
      <c r="D342" s="154" t="s">
        <v>76</v>
      </c>
      <c r="E342" s="136" t="s">
        <v>79</v>
      </c>
    </row>
    <row r="343" spans="1:5" x14ac:dyDescent="0.25">
      <c r="A343" s="146" t="s">
        <v>94</v>
      </c>
      <c r="B343" s="146" t="s">
        <v>48</v>
      </c>
      <c r="C343" s="154" t="s">
        <v>32</v>
      </c>
      <c r="D343" s="154" t="s">
        <v>28</v>
      </c>
      <c r="E343" s="136" t="s">
        <v>79</v>
      </c>
    </row>
    <row r="344" spans="1:5" x14ac:dyDescent="0.25">
      <c r="A344" s="146" t="s">
        <v>94</v>
      </c>
      <c r="B344" s="146" t="s">
        <v>48</v>
      </c>
      <c r="C344" s="154" t="s">
        <v>30</v>
      </c>
      <c r="D344" s="154" t="s">
        <v>28</v>
      </c>
      <c r="E344" s="136" t="s">
        <v>79</v>
      </c>
    </row>
    <row r="345" spans="1:5" x14ac:dyDescent="0.25">
      <c r="A345" s="146" t="s">
        <v>94</v>
      </c>
      <c r="B345" s="146" t="s">
        <v>58</v>
      </c>
      <c r="C345" s="153" t="s">
        <v>33</v>
      </c>
      <c r="D345" s="153" t="s">
        <v>27</v>
      </c>
      <c r="E345" s="136" t="s">
        <v>79</v>
      </c>
    </row>
    <row r="346" spans="1:5" x14ac:dyDescent="0.25">
      <c r="A346" s="146" t="s">
        <v>94</v>
      </c>
      <c r="B346" s="146" t="s">
        <v>58</v>
      </c>
      <c r="C346" s="154" t="s">
        <v>30</v>
      </c>
      <c r="D346" s="154" t="s">
        <v>27</v>
      </c>
      <c r="E346" s="136" t="s">
        <v>79</v>
      </c>
    </row>
    <row r="347" spans="1:5" x14ac:dyDescent="0.25">
      <c r="A347" s="146" t="s">
        <v>94</v>
      </c>
      <c r="B347" s="146" t="s">
        <v>58</v>
      </c>
      <c r="C347" s="154" t="s">
        <v>32</v>
      </c>
      <c r="D347" s="154" t="s">
        <v>29</v>
      </c>
      <c r="E347" s="136" t="s">
        <v>79</v>
      </c>
    </row>
    <row r="348" spans="1:5" x14ac:dyDescent="0.25">
      <c r="A348" s="146" t="s">
        <v>94</v>
      </c>
      <c r="B348" s="146" t="s">
        <v>58</v>
      </c>
      <c r="C348" s="154" t="s">
        <v>31</v>
      </c>
      <c r="D348" s="154" t="s">
        <v>29</v>
      </c>
      <c r="E348" s="136" t="s">
        <v>79</v>
      </c>
    </row>
    <row r="349" spans="1:5" x14ac:dyDescent="0.25">
      <c r="A349" s="146" t="s">
        <v>94</v>
      </c>
      <c r="B349" s="146" t="s">
        <v>58</v>
      </c>
      <c r="C349" s="154" t="s">
        <v>32</v>
      </c>
      <c r="D349" s="154" t="s">
        <v>76</v>
      </c>
      <c r="E349" s="136" t="s">
        <v>79</v>
      </c>
    </row>
    <row r="350" spans="1:5" x14ac:dyDescent="0.25">
      <c r="A350" s="146" t="s">
        <v>94</v>
      </c>
      <c r="B350" s="146" t="s">
        <v>58</v>
      </c>
      <c r="C350" s="154" t="s">
        <v>32</v>
      </c>
      <c r="D350" s="154" t="s">
        <v>28</v>
      </c>
      <c r="E350" s="136" t="s">
        <v>79</v>
      </c>
    </row>
    <row r="351" spans="1:5" x14ac:dyDescent="0.25">
      <c r="A351" s="146" t="s">
        <v>94</v>
      </c>
      <c r="B351" s="146" t="s">
        <v>58</v>
      </c>
      <c r="C351" s="154" t="s">
        <v>30</v>
      </c>
      <c r="D351" s="154" t="s">
        <v>28</v>
      </c>
      <c r="E351" s="136" t="s">
        <v>79</v>
      </c>
    </row>
    <row r="352" spans="1:5" x14ac:dyDescent="0.25">
      <c r="A352" s="146" t="s">
        <v>94</v>
      </c>
      <c r="B352" s="146" t="s">
        <v>52</v>
      </c>
      <c r="C352" s="153" t="s">
        <v>33</v>
      </c>
      <c r="D352" s="153" t="s">
        <v>27</v>
      </c>
      <c r="E352" s="136" t="s">
        <v>79</v>
      </c>
    </row>
    <row r="353" spans="1:5" x14ac:dyDescent="0.25">
      <c r="A353" s="146" t="s">
        <v>94</v>
      </c>
      <c r="B353" s="146" t="s">
        <v>52</v>
      </c>
      <c r="C353" s="154" t="s">
        <v>30</v>
      </c>
      <c r="D353" s="154" t="s">
        <v>27</v>
      </c>
      <c r="E353" s="136" t="s">
        <v>79</v>
      </c>
    </row>
    <row r="354" spans="1:5" x14ac:dyDescent="0.25">
      <c r="A354" s="146" t="s">
        <v>94</v>
      </c>
      <c r="B354" s="146" t="s">
        <v>52</v>
      </c>
      <c r="C354" s="154" t="s">
        <v>32</v>
      </c>
      <c r="D354" s="154" t="s">
        <v>29</v>
      </c>
      <c r="E354" s="136" t="s">
        <v>79</v>
      </c>
    </row>
    <row r="355" spans="1:5" x14ac:dyDescent="0.25">
      <c r="A355" s="146" t="s">
        <v>94</v>
      </c>
      <c r="B355" s="146" t="s">
        <v>52</v>
      </c>
      <c r="C355" s="154" t="s">
        <v>31</v>
      </c>
      <c r="D355" s="154" t="s">
        <v>29</v>
      </c>
      <c r="E355" s="136" t="s">
        <v>79</v>
      </c>
    </row>
    <row r="356" spans="1:5" x14ac:dyDescent="0.25">
      <c r="A356" s="146" t="s">
        <v>94</v>
      </c>
      <c r="B356" s="146" t="s">
        <v>52</v>
      </c>
      <c r="C356" s="154" t="s">
        <v>32</v>
      </c>
      <c r="D356" s="154" t="s">
        <v>76</v>
      </c>
      <c r="E356" s="136" t="s">
        <v>79</v>
      </c>
    </row>
    <row r="357" spans="1:5" x14ac:dyDescent="0.25">
      <c r="A357" s="146" t="s">
        <v>94</v>
      </c>
      <c r="B357" s="146" t="s">
        <v>52</v>
      </c>
      <c r="C357" s="154" t="s">
        <v>32</v>
      </c>
      <c r="D357" s="154" t="s">
        <v>28</v>
      </c>
      <c r="E357" s="136" t="s">
        <v>79</v>
      </c>
    </row>
    <row r="358" spans="1:5" x14ac:dyDescent="0.25">
      <c r="A358" s="146" t="s">
        <v>94</v>
      </c>
      <c r="B358" s="146" t="s">
        <v>52</v>
      </c>
      <c r="C358" s="154" t="s">
        <v>30</v>
      </c>
      <c r="D358" s="154" t="s">
        <v>28</v>
      </c>
      <c r="E358" s="136" t="s">
        <v>79</v>
      </c>
    </row>
    <row r="359" spans="1:5" x14ac:dyDescent="0.25">
      <c r="A359" s="146" t="s">
        <v>94</v>
      </c>
      <c r="B359" s="146" t="s">
        <v>50</v>
      </c>
      <c r="C359" s="153" t="s">
        <v>33</v>
      </c>
      <c r="D359" s="153" t="s">
        <v>27</v>
      </c>
      <c r="E359" s="136" t="s">
        <v>79</v>
      </c>
    </row>
    <row r="360" spans="1:5" x14ac:dyDescent="0.25">
      <c r="A360" s="146" t="s">
        <v>94</v>
      </c>
      <c r="B360" s="146" t="s">
        <v>50</v>
      </c>
      <c r="C360" s="154" t="s">
        <v>30</v>
      </c>
      <c r="D360" s="154" t="s">
        <v>27</v>
      </c>
      <c r="E360" s="136" t="s">
        <v>79</v>
      </c>
    </row>
    <row r="361" spans="1:5" x14ac:dyDescent="0.25">
      <c r="A361" s="146" t="s">
        <v>94</v>
      </c>
      <c r="B361" s="146" t="s">
        <v>50</v>
      </c>
      <c r="C361" s="154" t="s">
        <v>32</v>
      </c>
      <c r="D361" s="154" t="s">
        <v>29</v>
      </c>
      <c r="E361" s="136" t="s">
        <v>79</v>
      </c>
    </row>
    <row r="362" spans="1:5" x14ac:dyDescent="0.25">
      <c r="A362" s="146" t="s">
        <v>94</v>
      </c>
      <c r="B362" s="146" t="s">
        <v>50</v>
      </c>
      <c r="C362" s="154" t="s">
        <v>31</v>
      </c>
      <c r="D362" s="154" t="s">
        <v>29</v>
      </c>
      <c r="E362" s="136" t="s">
        <v>79</v>
      </c>
    </row>
    <row r="363" spans="1:5" x14ac:dyDescent="0.25">
      <c r="A363" s="146" t="s">
        <v>94</v>
      </c>
      <c r="B363" s="146" t="s">
        <v>50</v>
      </c>
      <c r="C363" s="154" t="s">
        <v>32</v>
      </c>
      <c r="D363" s="154" t="s">
        <v>76</v>
      </c>
      <c r="E363" s="136" t="s">
        <v>79</v>
      </c>
    </row>
    <row r="364" spans="1:5" x14ac:dyDescent="0.25">
      <c r="A364" s="146" t="s">
        <v>94</v>
      </c>
      <c r="B364" s="146" t="s">
        <v>50</v>
      </c>
      <c r="C364" s="154" t="s">
        <v>32</v>
      </c>
      <c r="D364" s="154" t="s">
        <v>28</v>
      </c>
      <c r="E364" s="136" t="s">
        <v>79</v>
      </c>
    </row>
    <row r="365" spans="1:5" x14ac:dyDescent="0.25">
      <c r="A365" s="146" t="s">
        <v>94</v>
      </c>
      <c r="B365" s="146" t="s">
        <v>50</v>
      </c>
      <c r="C365" s="154" t="s">
        <v>30</v>
      </c>
      <c r="D365" s="154" t="s">
        <v>28</v>
      </c>
      <c r="E365" s="136" t="s">
        <v>79</v>
      </c>
    </row>
    <row r="366" spans="1:5" x14ac:dyDescent="0.25">
      <c r="A366" s="146" t="s">
        <v>94</v>
      </c>
      <c r="B366" s="146" t="s">
        <v>69</v>
      </c>
      <c r="C366" s="153" t="s">
        <v>33</v>
      </c>
      <c r="D366" s="153" t="s">
        <v>27</v>
      </c>
      <c r="E366" s="136" t="s">
        <v>79</v>
      </c>
    </row>
    <row r="367" spans="1:5" x14ac:dyDescent="0.25">
      <c r="A367" s="146" t="s">
        <v>94</v>
      </c>
      <c r="B367" s="146" t="s">
        <v>69</v>
      </c>
      <c r="C367" s="154" t="s">
        <v>30</v>
      </c>
      <c r="D367" s="154" t="s">
        <v>27</v>
      </c>
      <c r="E367" s="136" t="s">
        <v>79</v>
      </c>
    </row>
    <row r="368" spans="1:5" x14ac:dyDescent="0.25">
      <c r="A368" s="146" t="s">
        <v>94</v>
      </c>
      <c r="B368" s="146" t="s">
        <v>69</v>
      </c>
      <c r="C368" s="154" t="s">
        <v>32</v>
      </c>
      <c r="D368" s="154" t="s">
        <v>29</v>
      </c>
      <c r="E368" s="136" t="s">
        <v>79</v>
      </c>
    </row>
    <row r="369" spans="1:5" x14ac:dyDescent="0.25">
      <c r="A369" s="146" t="s">
        <v>94</v>
      </c>
      <c r="B369" s="146" t="s">
        <v>69</v>
      </c>
      <c r="C369" s="154" t="s">
        <v>31</v>
      </c>
      <c r="D369" s="154" t="s">
        <v>29</v>
      </c>
      <c r="E369" s="136" t="s">
        <v>79</v>
      </c>
    </row>
    <row r="370" spans="1:5" x14ac:dyDescent="0.25">
      <c r="A370" s="146" t="s">
        <v>94</v>
      </c>
      <c r="B370" s="146" t="s">
        <v>69</v>
      </c>
      <c r="C370" s="154" t="s">
        <v>32</v>
      </c>
      <c r="D370" s="154" t="s">
        <v>76</v>
      </c>
      <c r="E370" s="136" t="s">
        <v>79</v>
      </c>
    </row>
    <row r="371" spans="1:5" x14ac:dyDescent="0.25">
      <c r="A371" s="146" t="s">
        <v>94</v>
      </c>
      <c r="B371" s="146" t="s">
        <v>69</v>
      </c>
      <c r="C371" s="154" t="s">
        <v>32</v>
      </c>
      <c r="D371" s="154" t="s">
        <v>28</v>
      </c>
      <c r="E371" s="136" t="s">
        <v>79</v>
      </c>
    </row>
    <row r="372" spans="1:5" x14ac:dyDescent="0.25">
      <c r="A372" s="146" t="s">
        <v>94</v>
      </c>
      <c r="B372" s="146" t="s">
        <v>69</v>
      </c>
      <c r="C372" s="154" t="s">
        <v>30</v>
      </c>
      <c r="D372" s="154" t="s">
        <v>28</v>
      </c>
      <c r="E372" s="136" t="s">
        <v>79</v>
      </c>
    </row>
    <row r="373" spans="1:5" x14ac:dyDescent="0.25">
      <c r="A373" s="146" t="s">
        <v>94</v>
      </c>
      <c r="B373" s="146" t="s">
        <v>49</v>
      </c>
      <c r="C373" s="153" t="s">
        <v>33</v>
      </c>
      <c r="D373" s="153" t="s">
        <v>27</v>
      </c>
      <c r="E373" s="136" t="s">
        <v>79</v>
      </c>
    </row>
    <row r="374" spans="1:5" x14ac:dyDescent="0.25">
      <c r="A374" s="146" t="s">
        <v>94</v>
      </c>
      <c r="B374" s="146" t="s">
        <v>49</v>
      </c>
      <c r="C374" s="154" t="s">
        <v>30</v>
      </c>
      <c r="D374" s="154" t="s">
        <v>27</v>
      </c>
      <c r="E374" s="136" t="s">
        <v>79</v>
      </c>
    </row>
    <row r="375" spans="1:5" x14ac:dyDescent="0.25">
      <c r="A375" s="146" t="s">
        <v>94</v>
      </c>
      <c r="B375" s="146" t="s">
        <v>49</v>
      </c>
      <c r="C375" s="154" t="s">
        <v>32</v>
      </c>
      <c r="D375" s="154" t="s">
        <v>29</v>
      </c>
      <c r="E375" s="136" t="s">
        <v>79</v>
      </c>
    </row>
    <row r="376" spans="1:5" x14ac:dyDescent="0.25">
      <c r="A376" s="146" t="s">
        <v>94</v>
      </c>
      <c r="B376" s="146" t="s">
        <v>49</v>
      </c>
      <c r="C376" s="154" t="s">
        <v>31</v>
      </c>
      <c r="D376" s="154" t="s">
        <v>29</v>
      </c>
      <c r="E376" s="136" t="s">
        <v>79</v>
      </c>
    </row>
    <row r="377" spans="1:5" x14ac:dyDescent="0.25">
      <c r="A377" s="146" t="s">
        <v>94</v>
      </c>
      <c r="B377" s="146" t="s">
        <v>49</v>
      </c>
      <c r="C377" s="154" t="s">
        <v>32</v>
      </c>
      <c r="D377" s="154" t="s">
        <v>76</v>
      </c>
      <c r="E377" s="136" t="s">
        <v>79</v>
      </c>
    </row>
    <row r="378" spans="1:5" x14ac:dyDescent="0.25">
      <c r="A378" s="146" t="s">
        <v>94</v>
      </c>
      <c r="B378" s="146" t="s">
        <v>49</v>
      </c>
      <c r="C378" s="154" t="s">
        <v>32</v>
      </c>
      <c r="D378" s="154" t="s">
        <v>28</v>
      </c>
      <c r="E378" s="136" t="s">
        <v>79</v>
      </c>
    </row>
    <row r="379" spans="1:5" x14ac:dyDescent="0.25">
      <c r="A379" s="146" t="s">
        <v>94</v>
      </c>
      <c r="B379" s="146" t="s">
        <v>49</v>
      </c>
      <c r="C379" s="154" t="s">
        <v>30</v>
      </c>
      <c r="D379" s="154" t="s">
        <v>28</v>
      </c>
      <c r="E379" s="136" t="s">
        <v>79</v>
      </c>
    </row>
    <row r="380" spans="1:5" x14ac:dyDescent="0.25">
      <c r="A380" s="146" t="s">
        <v>94</v>
      </c>
      <c r="B380" s="146" t="s">
        <v>54</v>
      </c>
      <c r="C380" s="153" t="s">
        <v>33</v>
      </c>
      <c r="D380" s="153" t="s">
        <v>27</v>
      </c>
      <c r="E380" s="136" t="s">
        <v>79</v>
      </c>
    </row>
    <row r="381" spans="1:5" x14ac:dyDescent="0.25">
      <c r="A381" s="146" t="s">
        <v>94</v>
      </c>
      <c r="B381" s="146" t="s">
        <v>54</v>
      </c>
      <c r="C381" s="154" t="s">
        <v>30</v>
      </c>
      <c r="D381" s="154" t="s">
        <v>27</v>
      </c>
      <c r="E381" s="136" t="s">
        <v>66</v>
      </c>
    </row>
    <row r="382" spans="1:5" x14ac:dyDescent="0.25">
      <c r="A382" s="146" t="s">
        <v>94</v>
      </c>
      <c r="B382" s="146" t="s">
        <v>54</v>
      </c>
      <c r="C382" s="154" t="s">
        <v>32</v>
      </c>
      <c r="D382" s="154" t="s">
        <v>29</v>
      </c>
      <c r="E382" s="136" t="s">
        <v>66</v>
      </c>
    </row>
    <row r="383" spans="1:5" x14ac:dyDescent="0.25">
      <c r="A383" s="146" t="s">
        <v>94</v>
      </c>
      <c r="B383" s="146" t="s">
        <v>54</v>
      </c>
      <c r="C383" s="154" t="s">
        <v>31</v>
      </c>
      <c r="D383" s="154" t="s">
        <v>29</v>
      </c>
      <c r="E383" s="136" t="s">
        <v>66</v>
      </c>
    </row>
    <row r="384" spans="1:5" x14ac:dyDescent="0.25">
      <c r="A384" s="146" t="s">
        <v>94</v>
      </c>
      <c r="B384" s="146" t="s">
        <v>54</v>
      </c>
      <c r="C384" s="154" t="s">
        <v>32</v>
      </c>
      <c r="D384" s="154" t="s">
        <v>76</v>
      </c>
      <c r="E384" s="136" t="s">
        <v>66</v>
      </c>
    </row>
    <row r="385" spans="1:5" x14ac:dyDescent="0.25">
      <c r="A385" s="146" t="s">
        <v>94</v>
      </c>
      <c r="B385" s="146" t="s">
        <v>54</v>
      </c>
      <c r="C385" s="154" t="s">
        <v>32</v>
      </c>
      <c r="D385" s="154" t="s">
        <v>28</v>
      </c>
      <c r="E385" s="136" t="s">
        <v>79</v>
      </c>
    </row>
    <row r="386" spans="1:5" x14ac:dyDescent="0.25">
      <c r="A386" s="146" t="s">
        <v>94</v>
      </c>
      <c r="B386" s="146" t="s">
        <v>54</v>
      </c>
      <c r="C386" s="154" t="s">
        <v>30</v>
      </c>
      <c r="D386" s="154" t="s">
        <v>28</v>
      </c>
      <c r="E386" s="136" t="s">
        <v>79</v>
      </c>
    </row>
    <row r="387" spans="1:5" x14ac:dyDescent="0.25">
      <c r="A387" s="146" t="s">
        <v>94</v>
      </c>
      <c r="B387" s="146" t="s">
        <v>42</v>
      </c>
      <c r="C387" s="153" t="s">
        <v>33</v>
      </c>
      <c r="D387" s="153" t="s">
        <v>27</v>
      </c>
      <c r="E387" s="136" t="s">
        <v>66</v>
      </c>
    </row>
    <row r="388" spans="1:5" x14ac:dyDescent="0.25">
      <c r="A388" s="146" t="s">
        <v>94</v>
      </c>
      <c r="B388" s="146" t="s">
        <v>42</v>
      </c>
      <c r="C388" s="154" t="s">
        <v>30</v>
      </c>
      <c r="D388" s="154" t="s">
        <v>27</v>
      </c>
      <c r="E388" s="136" t="s">
        <v>66</v>
      </c>
    </row>
    <row r="389" spans="1:5" x14ac:dyDescent="0.25">
      <c r="A389" s="146" t="s">
        <v>94</v>
      </c>
      <c r="B389" s="146" t="s">
        <v>42</v>
      </c>
      <c r="C389" s="154" t="s">
        <v>32</v>
      </c>
      <c r="D389" s="154" t="s">
        <v>29</v>
      </c>
      <c r="E389" s="136" t="s">
        <v>66</v>
      </c>
    </row>
    <row r="390" spans="1:5" x14ac:dyDescent="0.25">
      <c r="A390" s="146" t="s">
        <v>94</v>
      </c>
      <c r="B390" s="146" t="s">
        <v>42</v>
      </c>
      <c r="C390" s="154" t="s">
        <v>31</v>
      </c>
      <c r="D390" s="154" t="s">
        <v>29</v>
      </c>
      <c r="E390" s="136" t="s">
        <v>79</v>
      </c>
    </row>
    <row r="391" spans="1:5" x14ac:dyDescent="0.25">
      <c r="A391" s="146" t="s">
        <v>94</v>
      </c>
      <c r="B391" s="146" t="s">
        <v>42</v>
      </c>
      <c r="C391" s="154" t="s">
        <v>32</v>
      </c>
      <c r="D391" s="154" t="s">
        <v>76</v>
      </c>
      <c r="E391" s="136" t="s">
        <v>79</v>
      </c>
    </row>
    <row r="392" spans="1:5" x14ac:dyDescent="0.25">
      <c r="A392" s="146" t="s">
        <v>94</v>
      </c>
      <c r="B392" s="146" t="s">
        <v>42</v>
      </c>
      <c r="C392" s="154" t="s">
        <v>32</v>
      </c>
      <c r="D392" s="154" t="s">
        <v>28</v>
      </c>
      <c r="E392" s="136" t="s">
        <v>66</v>
      </c>
    </row>
    <row r="393" spans="1:5" x14ac:dyDescent="0.25">
      <c r="A393" s="146" t="s">
        <v>94</v>
      </c>
      <c r="B393" s="146" t="s">
        <v>42</v>
      </c>
      <c r="C393" s="154" t="s">
        <v>30</v>
      </c>
      <c r="D393" s="154" t="s">
        <v>28</v>
      </c>
      <c r="E393" s="136" t="s">
        <v>66</v>
      </c>
    </row>
    <row r="394" spans="1:5" x14ac:dyDescent="0.25">
      <c r="A394" s="146" t="s">
        <v>94</v>
      </c>
      <c r="B394" s="146" t="s">
        <v>53</v>
      </c>
      <c r="C394" s="153" t="s">
        <v>33</v>
      </c>
      <c r="D394" s="153" t="s">
        <v>27</v>
      </c>
      <c r="E394" s="136" t="s">
        <v>79</v>
      </c>
    </row>
    <row r="395" spans="1:5" x14ac:dyDescent="0.25">
      <c r="A395" s="146" t="s">
        <v>94</v>
      </c>
      <c r="B395" s="146" t="s">
        <v>53</v>
      </c>
      <c r="C395" s="154" t="s">
        <v>30</v>
      </c>
      <c r="D395" s="154" t="s">
        <v>27</v>
      </c>
      <c r="E395" s="136" t="s">
        <v>79</v>
      </c>
    </row>
    <row r="396" spans="1:5" x14ac:dyDescent="0.25">
      <c r="A396" s="146" t="s">
        <v>94</v>
      </c>
      <c r="B396" s="146" t="s">
        <v>53</v>
      </c>
      <c r="C396" s="154" t="s">
        <v>32</v>
      </c>
      <c r="D396" s="154" t="s">
        <v>29</v>
      </c>
      <c r="E396" s="136" t="s">
        <v>79</v>
      </c>
    </row>
    <row r="397" spans="1:5" x14ac:dyDescent="0.25">
      <c r="A397" s="146" t="s">
        <v>94</v>
      </c>
      <c r="B397" s="146" t="s">
        <v>53</v>
      </c>
      <c r="C397" s="154" t="s">
        <v>31</v>
      </c>
      <c r="D397" s="154" t="s">
        <v>29</v>
      </c>
      <c r="E397" s="136" t="s">
        <v>79</v>
      </c>
    </row>
    <row r="398" spans="1:5" x14ac:dyDescent="0.25">
      <c r="A398" s="146" t="s">
        <v>94</v>
      </c>
      <c r="B398" s="146" t="s">
        <v>53</v>
      </c>
      <c r="C398" s="154" t="s">
        <v>32</v>
      </c>
      <c r="D398" s="154" t="s">
        <v>76</v>
      </c>
      <c r="E398" s="136" t="s">
        <v>79</v>
      </c>
    </row>
    <row r="399" spans="1:5" x14ac:dyDescent="0.25">
      <c r="A399" s="146" t="s">
        <v>94</v>
      </c>
      <c r="B399" s="146" t="s">
        <v>53</v>
      </c>
      <c r="C399" s="154" t="s">
        <v>32</v>
      </c>
      <c r="D399" s="154" t="s">
        <v>28</v>
      </c>
      <c r="E399" s="136" t="s">
        <v>79</v>
      </c>
    </row>
    <row r="400" spans="1:5" x14ac:dyDescent="0.25">
      <c r="A400" s="146" t="s">
        <v>94</v>
      </c>
      <c r="B400" s="146" t="s">
        <v>53</v>
      </c>
      <c r="C400" s="154" t="s">
        <v>30</v>
      </c>
      <c r="D400" s="154" t="s">
        <v>28</v>
      </c>
      <c r="E400" s="136" t="s">
        <v>79</v>
      </c>
    </row>
    <row r="401" spans="1:6" x14ac:dyDescent="0.25">
      <c r="A401" s="146" t="s">
        <v>94</v>
      </c>
      <c r="B401" s="146" t="s">
        <v>75</v>
      </c>
      <c r="C401" s="149" t="s">
        <v>33</v>
      </c>
      <c r="D401" s="149" t="s">
        <v>27</v>
      </c>
      <c r="E401" s="136">
        <v>0</v>
      </c>
      <c r="F401" s="26">
        <v>32</v>
      </c>
    </row>
    <row r="402" spans="1:6" x14ac:dyDescent="0.25">
      <c r="A402" s="146" t="s">
        <v>94</v>
      </c>
      <c r="B402" s="146" t="s">
        <v>75</v>
      </c>
      <c r="C402" s="150" t="s">
        <v>30</v>
      </c>
      <c r="D402" s="150" t="s">
        <v>27</v>
      </c>
      <c r="E402" s="136">
        <v>0</v>
      </c>
      <c r="F402" s="26">
        <v>32</v>
      </c>
    </row>
    <row r="403" spans="1:6" x14ac:dyDescent="0.25">
      <c r="A403" s="146" t="s">
        <v>94</v>
      </c>
      <c r="B403" s="146" t="s">
        <v>75</v>
      </c>
      <c r="C403" s="150" t="s">
        <v>32</v>
      </c>
      <c r="D403" s="150" t="s">
        <v>29</v>
      </c>
      <c r="E403" s="136" t="s">
        <v>66</v>
      </c>
      <c r="F403" s="26">
        <v>32</v>
      </c>
    </row>
    <row r="404" spans="1:6" x14ac:dyDescent="0.25">
      <c r="A404" s="146" t="s">
        <v>94</v>
      </c>
      <c r="B404" s="146" t="s">
        <v>75</v>
      </c>
      <c r="C404" s="150" t="s">
        <v>31</v>
      </c>
      <c r="D404" s="150" t="s">
        <v>29</v>
      </c>
      <c r="E404" s="136" t="s">
        <v>177</v>
      </c>
    </row>
    <row r="405" spans="1:6" x14ac:dyDescent="0.25">
      <c r="A405" s="146" t="s">
        <v>94</v>
      </c>
      <c r="B405" s="146" t="s">
        <v>75</v>
      </c>
      <c r="C405" s="150" t="s">
        <v>32</v>
      </c>
      <c r="D405" s="150" t="s">
        <v>76</v>
      </c>
      <c r="E405" s="136" t="s">
        <v>66</v>
      </c>
      <c r="F405" s="26">
        <v>32</v>
      </c>
    </row>
    <row r="406" spans="1:6" x14ac:dyDescent="0.25">
      <c r="A406" s="146" t="s">
        <v>94</v>
      </c>
      <c r="B406" s="146" t="s">
        <v>75</v>
      </c>
      <c r="C406" s="150" t="s">
        <v>32</v>
      </c>
      <c r="D406" s="150" t="s">
        <v>28</v>
      </c>
      <c r="E406" s="136">
        <v>0</v>
      </c>
      <c r="F406" s="26">
        <v>32</v>
      </c>
    </row>
    <row r="407" spans="1:6" x14ac:dyDescent="0.25">
      <c r="A407" s="146" t="s">
        <v>94</v>
      </c>
      <c r="B407" s="146" t="s">
        <v>75</v>
      </c>
      <c r="C407" s="150" t="s">
        <v>30</v>
      </c>
      <c r="D407" s="150" t="s">
        <v>28</v>
      </c>
      <c r="E407" s="136">
        <v>0</v>
      </c>
      <c r="F407" s="26">
        <v>32</v>
      </c>
    </row>
    <row r="408" spans="1:6" x14ac:dyDescent="0.25">
      <c r="A408" s="146" t="s">
        <v>95</v>
      </c>
      <c r="B408" s="146" t="s">
        <v>46</v>
      </c>
      <c r="C408" s="149" t="s">
        <v>33</v>
      </c>
      <c r="D408" s="149" t="s">
        <v>27</v>
      </c>
      <c r="E408" s="156">
        <v>0</v>
      </c>
      <c r="F408" s="26">
        <v>73</v>
      </c>
    </row>
    <row r="409" spans="1:6" x14ac:dyDescent="0.25">
      <c r="A409" s="146" t="s">
        <v>95</v>
      </c>
      <c r="B409" s="146" t="s">
        <v>46</v>
      </c>
      <c r="C409" s="150" t="s">
        <v>30</v>
      </c>
      <c r="D409" s="150" t="s">
        <v>27</v>
      </c>
      <c r="E409" s="156">
        <v>0</v>
      </c>
      <c r="F409" s="26">
        <v>73</v>
      </c>
    </row>
    <row r="410" spans="1:6" x14ac:dyDescent="0.25">
      <c r="A410" s="146" t="s">
        <v>95</v>
      </c>
      <c r="B410" s="146" t="s">
        <v>46</v>
      </c>
      <c r="C410" s="150" t="s">
        <v>32</v>
      </c>
      <c r="D410" s="150" t="s">
        <v>29</v>
      </c>
      <c r="E410" s="156">
        <v>0</v>
      </c>
      <c r="F410" s="26">
        <v>73</v>
      </c>
    </row>
    <row r="411" spans="1:6" x14ac:dyDescent="0.25">
      <c r="A411" s="146" t="s">
        <v>95</v>
      </c>
      <c r="B411" s="146" t="s">
        <v>46</v>
      </c>
      <c r="C411" s="150" t="s">
        <v>31</v>
      </c>
      <c r="D411" s="150" t="s">
        <v>29</v>
      </c>
      <c r="E411" s="156">
        <v>0</v>
      </c>
      <c r="F411" s="26">
        <v>73</v>
      </c>
    </row>
    <row r="412" spans="1:6" x14ac:dyDescent="0.25">
      <c r="A412" s="146" t="s">
        <v>95</v>
      </c>
      <c r="B412" s="146" t="s">
        <v>46</v>
      </c>
      <c r="C412" s="150" t="s">
        <v>32</v>
      </c>
      <c r="D412" s="150" t="s">
        <v>76</v>
      </c>
      <c r="E412" s="156">
        <v>0</v>
      </c>
      <c r="F412" s="26">
        <v>73</v>
      </c>
    </row>
    <row r="413" spans="1:6" x14ac:dyDescent="0.25">
      <c r="A413" s="146" t="s">
        <v>95</v>
      </c>
      <c r="B413" s="146" t="s">
        <v>46</v>
      </c>
      <c r="C413" s="150" t="s">
        <v>32</v>
      </c>
      <c r="D413" s="150" t="s">
        <v>28</v>
      </c>
      <c r="E413" s="156">
        <v>0</v>
      </c>
      <c r="F413" s="26">
        <v>73</v>
      </c>
    </row>
    <row r="414" spans="1:6" x14ac:dyDescent="0.25">
      <c r="A414" s="146" t="s">
        <v>95</v>
      </c>
      <c r="B414" s="146" t="s">
        <v>46</v>
      </c>
      <c r="C414" s="150" t="s">
        <v>30</v>
      </c>
      <c r="D414" s="150" t="s">
        <v>28</v>
      </c>
      <c r="E414" s="156">
        <v>0</v>
      </c>
      <c r="F414" s="26">
        <v>73</v>
      </c>
    </row>
    <row r="415" spans="1:6" x14ac:dyDescent="0.25">
      <c r="A415" s="146" t="s">
        <v>95</v>
      </c>
      <c r="B415" s="146" t="s">
        <v>44</v>
      </c>
      <c r="C415" s="149" t="s">
        <v>33</v>
      </c>
      <c r="D415" s="149" t="s">
        <v>27</v>
      </c>
      <c r="E415" s="156">
        <v>1</v>
      </c>
      <c r="F415" s="26">
        <v>71</v>
      </c>
    </row>
    <row r="416" spans="1:6" x14ac:dyDescent="0.25">
      <c r="A416" s="146" t="s">
        <v>95</v>
      </c>
      <c r="B416" s="146" t="s">
        <v>44</v>
      </c>
      <c r="C416" s="150" t="s">
        <v>30</v>
      </c>
      <c r="D416" s="150" t="s">
        <v>27</v>
      </c>
      <c r="E416" s="156">
        <v>2</v>
      </c>
      <c r="F416" s="26">
        <v>71</v>
      </c>
    </row>
    <row r="417" spans="1:6" x14ac:dyDescent="0.25">
      <c r="A417" s="146" t="s">
        <v>95</v>
      </c>
      <c r="B417" s="146" t="s">
        <v>44</v>
      </c>
      <c r="C417" s="150" t="s">
        <v>32</v>
      </c>
      <c r="D417" s="150" t="s">
        <v>29</v>
      </c>
      <c r="E417" s="156">
        <v>3</v>
      </c>
      <c r="F417" s="26">
        <v>71</v>
      </c>
    </row>
    <row r="418" spans="1:6" x14ac:dyDescent="0.25">
      <c r="A418" s="146" t="s">
        <v>95</v>
      </c>
      <c r="B418" s="146" t="s">
        <v>44</v>
      </c>
      <c r="C418" s="150" t="s">
        <v>31</v>
      </c>
      <c r="D418" s="150" t="s">
        <v>29</v>
      </c>
      <c r="E418" s="156">
        <v>0</v>
      </c>
    </row>
    <row r="419" spans="1:6" x14ac:dyDescent="0.25">
      <c r="A419" s="146" t="s">
        <v>95</v>
      </c>
      <c r="B419" s="146" t="s">
        <v>44</v>
      </c>
      <c r="C419" s="150" t="s">
        <v>32</v>
      </c>
      <c r="D419" s="150" t="s">
        <v>76</v>
      </c>
      <c r="E419" s="156">
        <v>2</v>
      </c>
      <c r="F419" s="26">
        <v>71</v>
      </c>
    </row>
    <row r="420" spans="1:6" x14ac:dyDescent="0.25">
      <c r="A420" s="146" t="s">
        <v>95</v>
      </c>
      <c r="B420" s="146" t="s">
        <v>44</v>
      </c>
      <c r="C420" s="150" t="s">
        <v>32</v>
      </c>
      <c r="D420" s="150" t="s">
        <v>28</v>
      </c>
      <c r="E420" s="156">
        <v>1</v>
      </c>
      <c r="F420" s="26">
        <v>71</v>
      </c>
    </row>
    <row r="421" spans="1:6" x14ac:dyDescent="0.25">
      <c r="A421" s="146" t="s">
        <v>95</v>
      </c>
      <c r="B421" s="146" t="s">
        <v>44</v>
      </c>
      <c r="C421" s="150" t="s">
        <v>30</v>
      </c>
      <c r="D421" s="150" t="s">
        <v>28</v>
      </c>
      <c r="E421" s="156">
        <v>0</v>
      </c>
      <c r="F421" s="26">
        <v>71</v>
      </c>
    </row>
    <row r="422" spans="1:6" x14ac:dyDescent="0.25">
      <c r="A422" s="146" t="s">
        <v>95</v>
      </c>
      <c r="B422" s="146" t="s">
        <v>4</v>
      </c>
      <c r="C422" s="149" t="s">
        <v>33</v>
      </c>
      <c r="D422" s="149" t="s">
        <v>27</v>
      </c>
      <c r="E422" s="156">
        <v>0</v>
      </c>
      <c r="F422" s="26">
        <v>66</v>
      </c>
    </row>
    <row r="423" spans="1:6" x14ac:dyDescent="0.25">
      <c r="A423" s="146" t="s">
        <v>95</v>
      </c>
      <c r="B423" s="146" t="s">
        <v>4</v>
      </c>
      <c r="C423" s="150" t="s">
        <v>30</v>
      </c>
      <c r="D423" s="150" t="s">
        <v>27</v>
      </c>
      <c r="E423" s="156">
        <v>0</v>
      </c>
      <c r="F423" s="26">
        <v>66</v>
      </c>
    </row>
    <row r="424" spans="1:6" x14ac:dyDescent="0.25">
      <c r="A424" s="146" t="s">
        <v>95</v>
      </c>
      <c r="B424" s="146" t="s">
        <v>4</v>
      </c>
      <c r="C424" s="150" t="s">
        <v>32</v>
      </c>
      <c r="D424" s="150" t="s">
        <v>29</v>
      </c>
      <c r="E424" s="156">
        <v>4</v>
      </c>
      <c r="F424" s="26">
        <v>66</v>
      </c>
    </row>
    <row r="425" spans="1:6" x14ac:dyDescent="0.25">
      <c r="A425" s="146" t="s">
        <v>95</v>
      </c>
      <c r="B425" s="146" t="s">
        <v>4</v>
      </c>
      <c r="C425" s="150" t="s">
        <v>31</v>
      </c>
      <c r="D425" s="150" t="s">
        <v>29</v>
      </c>
      <c r="E425" s="156" t="s">
        <v>66</v>
      </c>
      <c r="F425" s="26">
        <v>66</v>
      </c>
    </row>
    <row r="426" spans="1:6" x14ac:dyDescent="0.25">
      <c r="A426" s="146" t="s">
        <v>95</v>
      </c>
      <c r="B426" s="146" t="s">
        <v>4</v>
      </c>
      <c r="C426" s="150" t="s">
        <v>32</v>
      </c>
      <c r="D426" s="150" t="s">
        <v>76</v>
      </c>
      <c r="E426" s="156">
        <v>1</v>
      </c>
      <c r="F426" s="26">
        <v>66</v>
      </c>
    </row>
    <row r="427" spans="1:6" x14ac:dyDescent="0.25">
      <c r="A427" s="146" t="s">
        <v>95</v>
      </c>
      <c r="B427" s="146" t="s">
        <v>4</v>
      </c>
      <c r="C427" s="150" t="s">
        <v>32</v>
      </c>
      <c r="D427" s="150" t="s">
        <v>28</v>
      </c>
      <c r="E427" s="156">
        <v>0</v>
      </c>
      <c r="F427" s="26">
        <v>66</v>
      </c>
    </row>
    <row r="428" spans="1:6" x14ac:dyDescent="0.25">
      <c r="A428" s="146" t="s">
        <v>95</v>
      </c>
      <c r="B428" s="146" t="s">
        <v>4</v>
      </c>
      <c r="C428" s="150" t="s">
        <v>30</v>
      </c>
      <c r="D428" s="150" t="s">
        <v>28</v>
      </c>
      <c r="E428" s="156">
        <v>0</v>
      </c>
      <c r="F428" s="26">
        <v>66</v>
      </c>
    </row>
    <row r="429" spans="1:6" x14ac:dyDescent="0.25">
      <c r="A429" s="146" t="s">
        <v>95</v>
      </c>
      <c r="B429" s="144" t="s">
        <v>71</v>
      </c>
      <c r="C429" s="147" t="s">
        <v>33</v>
      </c>
      <c r="D429" s="147" t="s">
        <v>27</v>
      </c>
      <c r="E429" s="136"/>
    </row>
    <row r="430" spans="1:6" x14ac:dyDescent="0.25">
      <c r="A430" s="146" t="s">
        <v>95</v>
      </c>
      <c r="B430" s="144" t="s">
        <v>71</v>
      </c>
      <c r="C430" s="148" t="s">
        <v>30</v>
      </c>
      <c r="D430" s="148" t="s">
        <v>27</v>
      </c>
      <c r="E430" s="136"/>
    </row>
    <row r="431" spans="1:6" x14ac:dyDescent="0.25">
      <c r="A431" s="146" t="s">
        <v>95</v>
      </c>
      <c r="B431" s="144" t="s">
        <v>71</v>
      </c>
      <c r="C431" s="148" t="s">
        <v>32</v>
      </c>
      <c r="D431" s="148" t="s">
        <v>29</v>
      </c>
      <c r="E431" s="136" t="s">
        <v>66</v>
      </c>
    </row>
    <row r="432" spans="1:6" x14ac:dyDescent="0.25">
      <c r="A432" s="146" t="s">
        <v>95</v>
      </c>
      <c r="B432" s="144" t="s">
        <v>71</v>
      </c>
      <c r="C432" s="148" t="s">
        <v>31</v>
      </c>
      <c r="D432" s="148" t="s">
        <v>29</v>
      </c>
      <c r="E432" s="136" t="s">
        <v>66</v>
      </c>
    </row>
    <row r="433" spans="1:6" x14ac:dyDescent="0.25">
      <c r="A433" s="146" t="s">
        <v>95</v>
      </c>
      <c r="B433" s="144" t="s">
        <v>71</v>
      </c>
      <c r="C433" s="148" t="s">
        <v>32</v>
      </c>
      <c r="D433" s="148" t="s">
        <v>76</v>
      </c>
      <c r="E433" s="136"/>
    </row>
    <row r="434" spans="1:6" x14ac:dyDescent="0.25">
      <c r="A434" s="146" t="s">
        <v>95</v>
      </c>
      <c r="B434" s="144" t="s">
        <v>71</v>
      </c>
      <c r="C434" s="148" t="s">
        <v>32</v>
      </c>
      <c r="D434" s="148" t="s">
        <v>28</v>
      </c>
      <c r="E434" s="136"/>
    </row>
    <row r="435" spans="1:6" x14ac:dyDescent="0.25">
      <c r="A435" s="146" t="s">
        <v>95</v>
      </c>
      <c r="B435" s="144" t="s">
        <v>71</v>
      </c>
      <c r="C435" s="148" t="s">
        <v>30</v>
      </c>
      <c r="D435" s="148" t="s">
        <v>28</v>
      </c>
      <c r="E435" s="136"/>
    </row>
    <row r="436" spans="1:6" x14ac:dyDescent="0.25">
      <c r="A436" s="146" t="s">
        <v>95</v>
      </c>
      <c r="B436" s="146" t="s">
        <v>62</v>
      </c>
      <c r="C436" s="147" t="s">
        <v>33</v>
      </c>
      <c r="D436" s="147" t="s">
        <v>27</v>
      </c>
      <c r="E436" s="136"/>
    </row>
    <row r="437" spans="1:6" x14ac:dyDescent="0.25">
      <c r="A437" s="146" t="s">
        <v>95</v>
      </c>
      <c r="B437" s="146" t="s">
        <v>62</v>
      </c>
      <c r="C437" s="148" t="s">
        <v>30</v>
      </c>
      <c r="D437" s="148" t="s">
        <v>27</v>
      </c>
      <c r="E437" s="136"/>
    </row>
    <row r="438" spans="1:6" x14ac:dyDescent="0.25">
      <c r="A438" s="146" t="s">
        <v>95</v>
      </c>
      <c r="B438" s="146" t="s">
        <v>62</v>
      </c>
      <c r="C438" s="148" t="s">
        <v>32</v>
      </c>
      <c r="D438" s="148" t="s">
        <v>29</v>
      </c>
      <c r="E438" s="136" t="s">
        <v>66</v>
      </c>
    </row>
    <row r="439" spans="1:6" x14ac:dyDescent="0.25">
      <c r="A439" s="146" t="s">
        <v>95</v>
      </c>
      <c r="B439" s="146" t="s">
        <v>62</v>
      </c>
      <c r="C439" s="148" t="s">
        <v>31</v>
      </c>
      <c r="D439" s="148" t="s">
        <v>29</v>
      </c>
      <c r="E439" s="136" t="s">
        <v>66</v>
      </c>
    </row>
    <row r="440" spans="1:6" x14ac:dyDescent="0.25">
      <c r="A440" s="146" t="s">
        <v>95</v>
      </c>
      <c r="B440" s="146" t="s">
        <v>62</v>
      </c>
      <c r="C440" s="148" t="s">
        <v>32</v>
      </c>
      <c r="D440" s="148" t="s">
        <v>76</v>
      </c>
      <c r="E440" s="136"/>
    </row>
    <row r="441" spans="1:6" x14ac:dyDescent="0.25">
      <c r="A441" s="146" t="s">
        <v>95</v>
      </c>
      <c r="B441" s="146" t="s">
        <v>62</v>
      </c>
      <c r="C441" s="148" t="s">
        <v>32</v>
      </c>
      <c r="D441" s="148" t="s">
        <v>28</v>
      </c>
      <c r="E441" s="136"/>
    </row>
    <row r="442" spans="1:6" x14ac:dyDescent="0.25">
      <c r="A442" s="146" t="s">
        <v>95</v>
      </c>
      <c r="B442" s="146" t="s">
        <v>62</v>
      </c>
      <c r="C442" s="148" t="s">
        <v>30</v>
      </c>
      <c r="D442" s="148" t="s">
        <v>28</v>
      </c>
      <c r="E442" s="136"/>
    </row>
    <row r="443" spans="1:6" x14ac:dyDescent="0.25">
      <c r="A443" s="146" t="s">
        <v>95</v>
      </c>
      <c r="B443" s="146" t="s">
        <v>0</v>
      </c>
      <c r="C443" s="149" t="s">
        <v>33</v>
      </c>
      <c r="D443" s="149" t="s">
        <v>27</v>
      </c>
      <c r="E443" s="156">
        <v>0</v>
      </c>
      <c r="F443" s="26">
        <v>70</v>
      </c>
    </row>
    <row r="444" spans="1:6" x14ac:dyDescent="0.25">
      <c r="A444" s="146" t="s">
        <v>95</v>
      </c>
      <c r="B444" s="146" t="s">
        <v>0</v>
      </c>
      <c r="C444" s="150" t="s">
        <v>30</v>
      </c>
      <c r="D444" s="150" t="s">
        <v>27</v>
      </c>
      <c r="E444" s="156">
        <v>0</v>
      </c>
      <c r="F444" s="26">
        <v>70</v>
      </c>
    </row>
    <row r="445" spans="1:6" x14ac:dyDescent="0.25">
      <c r="A445" s="146" t="s">
        <v>95</v>
      </c>
      <c r="B445" s="146" t="s">
        <v>0</v>
      </c>
      <c r="C445" s="150" t="s">
        <v>32</v>
      </c>
      <c r="D445" s="150" t="s">
        <v>29</v>
      </c>
      <c r="E445" s="156">
        <v>32</v>
      </c>
      <c r="F445" s="26">
        <v>70</v>
      </c>
    </row>
    <row r="446" spans="1:6" x14ac:dyDescent="0.25">
      <c r="A446" s="146" t="s">
        <v>95</v>
      </c>
      <c r="B446" s="146" t="s">
        <v>0</v>
      </c>
      <c r="C446" s="150" t="s">
        <v>31</v>
      </c>
      <c r="D446" s="150" t="s">
        <v>29</v>
      </c>
      <c r="E446" s="156">
        <v>0</v>
      </c>
      <c r="F446" s="26">
        <v>70</v>
      </c>
    </row>
    <row r="447" spans="1:6" x14ac:dyDescent="0.25">
      <c r="A447" s="146" t="s">
        <v>95</v>
      </c>
      <c r="B447" s="146" t="s">
        <v>0</v>
      </c>
      <c r="C447" s="150" t="s">
        <v>32</v>
      </c>
      <c r="D447" s="150" t="s">
        <v>76</v>
      </c>
      <c r="E447" s="156">
        <v>0</v>
      </c>
      <c r="F447" s="26">
        <v>70</v>
      </c>
    </row>
    <row r="448" spans="1:6" x14ac:dyDescent="0.25">
      <c r="A448" s="146" t="s">
        <v>95</v>
      </c>
      <c r="B448" s="146" t="s">
        <v>0</v>
      </c>
      <c r="C448" s="150" t="s">
        <v>32</v>
      </c>
      <c r="D448" s="150" t="s">
        <v>28</v>
      </c>
      <c r="E448" s="156">
        <v>0</v>
      </c>
      <c r="F448" s="26">
        <v>70</v>
      </c>
    </row>
    <row r="449" spans="1:6" x14ac:dyDescent="0.25">
      <c r="A449" s="146" t="s">
        <v>95</v>
      </c>
      <c r="B449" s="146" t="s">
        <v>0</v>
      </c>
      <c r="C449" s="150" t="s">
        <v>30</v>
      </c>
      <c r="D449" s="150" t="s">
        <v>28</v>
      </c>
      <c r="E449" s="156">
        <v>0</v>
      </c>
      <c r="F449" s="26">
        <v>70</v>
      </c>
    </row>
    <row r="450" spans="1:6" x14ac:dyDescent="0.25">
      <c r="A450" s="146" t="s">
        <v>95</v>
      </c>
      <c r="B450" s="146" t="s">
        <v>63</v>
      </c>
      <c r="C450" s="149" t="s">
        <v>33</v>
      </c>
      <c r="D450" s="149" t="s">
        <v>27</v>
      </c>
      <c r="E450" s="156">
        <v>1</v>
      </c>
      <c r="F450" s="26">
        <v>65</v>
      </c>
    </row>
    <row r="451" spans="1:6" x14ac:dyDescent="0.25">
      <c r="A451" s="146" t="s">
        <v>95</v>
      </c>
      <c r="B451" s="146" t="s">
        <v>63</v>
      </c>
      <c r="C451" s="150" t="s">
        <v>30</v>
      </c>
      <c r="D451" s="150" t="s">
        <v>27</v>
      </c>
      <c r="E451" s="156">
        <v>0</v>
      </c>
      <c r="F451" s="26">
        <v>65</v>
      </c>
    </row>
    <row r="452" spans="1:6" x14ac:dyDescent="0.25">
      <c r="A452" s="146" t="s">
        <v>95</v>
      </c>
      <c r="B452" s="146" t="s">
        <v>63</v>
      </c>
      <c r="C452" s="150" t="s">
        <v>32</v>
      </c>
      <c r="D452" s="150" t="s">
        <v>29</v>
      </c>
      <c r="E452" s="156">
        <v>38</v>
      </c>
      <c r="F452" s="26">
        <v>65</v>
      </c>
    </row>
    <row r="453" spans="1:6" x14ac:dyDescent="0.25">
      <c r="A453" s="146" t="s">
        <v>95</v>
      </c>
      <c r="B453" s="146" t="s">
        <v>63</v>
      </c>
      <c r="C453" s="150" t="s">
        <v>31</v>
      </c>
      <c r="D453" s="150" t="s">
        <v>29</v>
      </c>
      <c r="E453" s="156">
        <v>0</v>
      </c>
      <c r="F453" s="26">
        <v>65</v>
      </c>
    </row>
    <row r="454" spans="1:6" x14ac:dyDescent="0.25">
      <c r="A454" s="146" t="s">
        <v>95</v>
      </c>
      <c r="B454" s="146" t="s">
        <v>63</v>
      </c>
      <c r="C454" s="150" t="s">
        <v>32</v>
      </c>
      <c r="D454" s="150" t="s">
        <v>76</v>
      </c>
      <c r="E454" s="156">
        <v>0</v>
      </c>
      <c r="F454" s="26">
        <v>65</v>
      </c>
    </row>
    <row r="455" spans="1:6" x14ac:dyDescent="0.25">
      <c r="A455" s="146" t="s">
        <v>95</v>
      </c>
      <c r="B455" s="146" t="s">
        <v>63</v>
      </c>
      <c r="C455" s="150" t="s">
        <v>32</v>
      </c>
      <c r="D455" s="150" t="s">
        <v>28</v>
      </c>
      <c r="E455" s="156">
        <v>0</v>
      </c>
      <c r="F455" s="26">
        <v>65</v>
      </c>
    </row>
    <row r="456" spans="1:6" x14ac:dyDescent="0.25">
      <c r="A456" s="146" t="s">
        <v>95</v>
      </c>
      <c r="B456" s="146" t="s">
        <v>63</v>
      </c>
      <c r="C456" s="150" t="s">
        <v>30</v>
      </c>
      <c r="D456" s="150" t="s">
        <v>28</v>
      </c>
      <c r="E456" s="156">
        <v>0</v>
      </c>
      <c r="F456" s="26">
        <v>65</v>
      </c>
    </row>
    <row r="457" spans="1:6" x14ac:dyDescent="0.25">
      <c r="A457" s="146" t="s">
        <v>95</v>
      </c>
      <c r="B457" s="146" t="s">
        <v>47</v>
      </c>
      <c r="C457" s="149" t="s">
        <v>33</v>
      </c>
      <c r="D457" s="149" t="s">
        <v>27</v>
      </c>
      <c r="E457" s="156">
        <v>0</v>
      </c>
      <c r="F457" s="26">
        <v>74</v>
      </c>
    </row>
    <row r="458" spans="1:6" x14ac:dyDescent="0.25">
      <c r="A458" s="146" t="s">
        <v>95</v>
      </c>
      <c r="B458" s="146" t="s">
        <v>47</v>
      </c>
      <c r="C458" s="150" t="s">
        <v>30</v>
      </c>
      <c r="D458" s="150" t="s">
        <v>27</v>
      </c>
      <c r="E458" s="156">
        <v>0</v>
      </c>
      <c r="F458" s="26">
        <v>74</v>
      </c>
    </row>
    <row r="459" spans="1:6" x14ac:dyDescent="0.25">
      <c r="A459" s="146" t="s">
        <v>95</v>
      </c>
      <c r="B459" s="146" t="s">
        <v>47</v>
      </c>
      <c r="C459" s="150" t="s">
        <v>32</v>
      </c>
      <c r="D459" s="150" t="s">
        <v>29</v>
      </c>
      <c r="E459" s="156">
        <v>0</v>
      </c>
      <c r="F459" s="26">
        <v>74</v>
      </c>
    </row>
    <row r="460" spans="1:6" x14ac:dyDescent="0.25">
      <c r="A460" s="146" t="s">
        <v>95</v>
      </c>
      <c r="B460" s="146" t="s">
        <v>47</v>
      </c>
      <c r="C460" s="150" t="s">
        <v>31</v>
      </c>
      <c r="D460" s="150" t="s">
        <v>29</v>
      </c>
      <c r="E460" s="156">
        <v>0</v>
      </c>
      <c r="F460" s="26">
        <v>74</v>
      </c>
    </row>
    <row r="461" spans="1:6" x14ac:dyDescent="0.25">
      <c r="A461" s="146" t="s">
        <v>95</v>
      </c>
      <c r="B461" s="146" t="s">
        <v>47</v>
      </c>
      <c r="C461" s="150" t="s">
        <v>32</v>
      </c>
      <c r="D461" s="150" t="s">
        <v>76</v>
      </c>
      <c r="E461" s="156">
        <v>0</v>
      </c>
      <c r="F461" s="26">
        <v>74</v>
      </c>
    </row>
    <row r="462" spans="1:6" x14ac:dyDescent="0.25">
      <c r="A462" s="146" t="s">
        <v>95</v>
      </c>
      <c r="B462" s="146" t="s">
        <v>47</v>
      </c>
      <c r="C462" s="150" t="s">
        <v>32</v>
      </c>
      <c r="D462" s="150" t="s">
        <v>28</v>
      </c>
      <c r="E462" s="156">
        <v>0</v>
      </c>
      <c r="F462" s="26">
        <v>74</v>
      </c>
    </row>
    <row r="463" spans="1:6" x14ac:dyDescent="0.25">
      <c r="A463" s="146" t="s">
        <v>95</v>
      </c>
      <c r="B463" s="146" t="s">
        <v>47</v>
      </c>
      <c r="C463" s="150" t="s">
        <v>30</v>
      </c>
      <c r="D463" s="150" t="s">
        <v>28</v>
      </c>
      <c r="E463" s="156">
        <v>0</v>
      </c>
      <c r="F463" s="26">
        <v>74</v>
      </c>
    </row>
    <row r="464" spans="1:6" x14ac:dyDescent="0.25">
      <c r="A464" s="146" t="s">
        <v>95</v>
      </c>
      <c r="B464" s="146" t="s">
        <v>45</v>
      </c>
      <c r="C464" s="149" t="s">
        <v>33</v>
      </c>
      <c r="D464" s="149" t="s">
        <v>27</v>
      </c>
      <c r="E464" s="156">
        <v>0</v>
      </c>
      <c r="F464" s="26">
        <v>72</v>
      </c>
    </row>
    <row r="465" spans="1:6" x14ac:dyDescent="0.25">
      <c r="A465" s="146" t="s">
        <v>95</v>
      </c>
      <c r="B465" s="146" t="s">
        <v>45</v>
      </c>
      <c r="C465" s="150" t="s">
        <v>30</v>
      </c>
      <c r="D465" s="150" t="s">
        <v>27</v>
      </c>
      <c r="E465" s="156">
        <v>0</v>
      </c>
      <c r="F465" s="26">
        <v>72</v>
      </c>
    </row>
    <row r="466" spans="1:6" x14ac:dyDescent="0.25">
      <c r="A466" s="146" t="s">
        <v>95</v>
      </c>
      <c r="B466" s="146" t="s">
        <v>45</v>
      </c>
      <c r="C466" s="150" t="s">
        <v>32</v>
      </c>
      <c r="D466" s="150" t="s">
        <v>29</v>
      </c>
      <c r="E466" s="156">
        <v>0</v>
      </c>
      <c r="F466" s="26">
        <v>72</v>
      </c>
    </row>
    <row r="467" spans="1:6" x14ac:dyDescent="0.25">
      <c r="A467" s="146" t="s">
        <v>95</v>
      </c>
      <c r="B467" s="146" t="s">
        <v>45</v>
      </c>
      <c r="C467" s="150" t="s">
        <v>31</v>
      </c>
      <c r="D467" s="150" t="s">
        <v>29</v>
      </c>
      <c r="E467" s="156">
        <v>0</v>
      </c>
      <c r="F467" s="26">
        <v>72</v>
      </c>
    </row>
    <row r="468" spans="1:6" x14ac:dyDescent="0.25">
      <c r="A468" s="146" t="s">
        <v>95</v>
      </c>
      <c r="B468" s="146" t="s">
        <v>45</v>
      </c>
      <c r="C468" s="150" t="s">
        <v>32</v>
      </c>
      <c r="D468" s="150" t="s">
        <v>76</v>
      </c>
      <c r="E468" s="156">
        <v>0</v>
      </c>
      <c r="F468" s="26">
        <v>72</v>
      </c>
    </row>
    <row r="469" spans="1:6" x14ac:dyDescent="0.25">
      <c r="A469" s="146" t="s">
        <v>95</v>
      </c>
      <c r="B469" s="146" t="s">
        <v>45</v>
      </c>
      <c r="C469" s="150" t="s">
        <v>32</v>
      </c>
      <c r="D469" s="150" t="s">
        <v>28</v>
      </c>
      <c r="E469" s="156">
        <v>0</v>
      </c>
      <c r="F469" s="26">
        <v>72</v>
      </c>
    </row>
    <row r="470" spans="1:6" x14ac:dyDescent="0.25">
      <c r="A470" s="146" t="s">
        <v>95</v>
      </c>
      <c r="B470" s="146" t="s">
        <v>45</v>
      </c>
      <c r="C470" s="150" t="s">
        <v>30</v>
      </c>
      <c r="D470" s="150" t="s">
        <v>28</v>
      </c>
      <c r="E470" s="156">
        <v>0</v>
      </c>
      <c r="F470" s="26">
        <v>72</v>
      </c>
    </row>
    <row r="471" spans="1:6" x14ac:dyDescent="0.25">
      <c r="A471" s="146" t="s">
        <v>95</v>
      </c>
      <c r="B471" s="146" t="s">
        <v>3</v>
      </c>
      <c r="C471" s="149" t="s">
        <v>33</v>
      </c>
      <c r="D471" s="149" t="s">
        <v>27</v>
      </c>
      <c r="E471" s="156">
        <v>0</v>
      </c>
      <c r="F471" s="26">
        <v>67</v>
      </c>
    </row>
    <row r="472" spans="1:6" x14ac:dyDescent="0.25">
      <c r="A472" s="146" t="s">
        <v>95</v>
      </c>
      <c r="B472" s="146" t="s">
        <v>3</v>
      </c>
      <c r="C472" s="150" t="s">
        <v>30</v>
      </c>
      <c r="D472" s="150" t="s">
        <v>27</v>
      </c>
      <c r="E472" s="156">
        <v>0</v>
      </c>
      <c r="F472" s="26">
        <v>67</v>
      </c>
    </row>
    <row r="473" spans="1:6" x14ac:dyDescent="0.25">
      <c r="A473" s="146" t="s">
        <v>95</v>
      </c>
      <c r="B473" s="146" t="s">
        <v>3</v>
      </c>
      <c r="C473" s="150" t="s">
        <v>32</v>
      </c>
      <c r="D473" s="150" t="s">
        <v>29</v>
      </c>
      <c r="E473" s="156">
        <v>6</v>
      </c>
      <c r="F473" s="26">
        <v>67</v>
      </c>
    </row>
    <row r="474" spans="1:6" x14ac:dyDescent="0.25">
      <c r="A474" s="146" t="s">
        <v>95</v>
      </c>
      <c r="B474" s="146" t="s">
        <v>3</v>
      </c>
      <c r="C474" s="150" t="s">
        <v>31</v>
      </c>
      <c r="D474" s="150" t="s">
        <v>29</v>
      </c>
      <c r="E474" s="156">
        <v>0</v>
      </c>
      <c r="F474" s="26">
        <v>67</v>
      </c>
    </row>
    <row r="475" spans="1:6" x14ac:dyDescent="0.25">
      <c r="A475" s="146" t="s">
        <v>95</v>
      </c>
      <c r="B475" s="146" t="s">
        <v>3</v>
      </c>
      <c r="C475" s="150" t="s">
        <v>32</v>
      </c>
      <c r="D475" s="150" t="s">
        <v>76</v>
      </c>
      <c r="E475" s="156">
        <v>1</v>
      </c>
      <c r="F475" s="26">
        <v>67</v>
      </c>
    </row>
    <row r="476" spans="1:6" x14ac:dyDescent="0.25">
      <c r="A476" s="146" t="s">
        <v>95</v>
      </c>
      <c r="B476" s="146" t="s">
        <v>3</v>
      </c>
      <c r="C476" s="150" t="s">
        <v>32</v>
      </c>
      <c r="D476" s="150" t="s">
        <v>28</v>
      </c>
      <c r="E476" s="156">
        <v>0</v>
      </c>
      <c r="F476" s="26">
        <v>67</v>
      </c>
    </row>
    <row r="477" spans="1:6" x14ac:dyDescent="0.25">
      <c r="A477" s="146" t="s">
        <v>95</v>
      </c>
      <c r="B477" s="146" t="s">
        <v>3</v>
      </c>
      <c r="C477" s="150" t="s">
        <v>30</v>
      </c>
      <c r="D477" s="150" t="s">
        <v>28</v>
      </c>
      <c r="E477" s="156">
        <v>0</v>
      </c>
      <c r="F477" s="26">
        <v>67</v>
      </c>
    </row>
    <row r="478" spans="1:6" x14ac:dyDescent="0.25">
      <c r="A478" s="146" t="s">
        <v>95</v>
      </c>
      <c r="B478" s="146" t="s">
        <v>2</v>
      </c>
      <c r="C478" s="149" t="s">
        <v>33</v>
      </c>
      <c r="D478" s="149" t="s">
        <v>27</v>
      </c>
      <c r="E478" s="156">
        <v>1</v>
      </c>
      <c r="F478" s="26">
        <v>68</v>
      </c>
    </row>
    <row r="479" spans="1:6" x14ac:dyDescent="0.25">
      <c r="A479" s="146" t="s">
        <v>95</v>
      </c>
      <c r="B479" s="146" t="s">
        <v>2</v>
      </c>
      <c r="C479" s="150" t="s">
        <v>30</v>
      </c>
      <c r="D479" s="150" t="s">
        <v>27</v>
      </c>
      <c r="E479" s="156">
        <v>0</v>
      </c>
      <c r="F479" s="26">
        <v>68</v>
      </c>
    </row>
    <row r="480" spans="1:6" x14ac:dyDescent="0.25">
      <c r="A480" s="146" t="s">
        <v>95</v>
      </c>
      <c r="B480" s="146" t="s">
        <v>2</v>
      </c>
      <c r="C480" s="150" t="s">
        <v>32</v>
      </c>
      <c r="D480" s="150" t="s">
        <v>29</v>
      </c>
      <c r="E480" s="156">
        <v>7</v>
      </c>
      <c r="F480" s="26">
        <v>68</v>
      </c>
    </row>
    <row r="481" spans="1:6" x14ac:dyDescent="0.25">
      <c r="A481" s="146" t="s">
        <v>95</v>
      </c>
      <c r="B481" s="146" t="s">
        <v>2</v>
      </c>
      <c r="C481" s="150" t="s">
        <v>31</v>
      </c>
      <c r="D481" s="150" t="s">
        <v>29</v>
      </c>
      <c r="E481" s="156">
        <v>0</v>
      </c>
      <c r="F481" s="26">
        <v>68</v>
      </c>
    </row>
    <row r="482" spans="1:6" x14ac:dyDescent="0.25">
      <c r="A482" s="146" t="s">
        <v>95</v>
      </c>
      <c r="B482" s="146" t="s">
        <v>2</v>
      </c>
      <c r="C482" s="150" t="s">
        <v>32</v>
      </c>
      <c r="D482" s="150" t="s">
        <v>76</v>
      </c>
      <c r="E482" s="156">
        <v>5</v>
      </c>
      <c r="F482" s="26">
        <v>68</v>
      </c>
    </row>
    <row r="483" spans="1:6" x14ac:dyDescent="0.25">
      <c r="A483" s="146" t="s">
        <v>95</v>
      </c>
      <c r="B483" s="146" t="s">
        <v>2</v>
      </c>
      <c r="C483" s="150" t="s">
        <v>32</v>
      </c>
      <c r="D483" s="150" t="s">
        <v>28</v>
      </c>
      <c r="E483" s="156">
        <v>2</v>
      </c>
      <c r="F483" s="26">
        <v>68</v>
      </c>
    </row>
    <row r="484" spans="1:6" x14ac:dyDescent="0.25">
      <c r="A484" s="146" t="s">
        <v>95</v>
      </c>
      <c r="B484" s="146" t="s">
        <v>2</v>
      </c>
      <c r="C484" s="150" t="s">
        <v>30</v>
      </c>
      <c r="D484" s="150" t="s">
        <v>28</v>
      </c>
      <c r="E484" s="156">
        <v>0</v>
      </c>
      <c r="F484" s="26">
        <v>68</v>
      </c>
    </row>
    <row r="485" spans="1:6" x14ac:dyDescent="0.25">
      <c r="A485" s="146" t="s">
        <v>95</v>
      </c>
      <c r="B485" s="146" t="s">
        <v>1</v>
      </c>
      <c r="C485" s="149" t="s">
        <v>33</v>
      </c>
      <c r="D485" s="149" t="s">
        <v>27</v>
      </c>
      <c r="E485" s="156">
        <v>11</v>
      </c>
      <c r="F485" s="26">
        <v>69</v>
      </c>
    </row>
    <row r="486" spans="1:6" x14ac:dyDescent="0.25">
      <c r="A486" s="146" t="s">
        <v>95</v>
      </c>
      <c r="B486" s="146" t="s">
        <v>1</v>
      </c>
      <c r="C486" s="150" t="s">
        <v>30</v>
      </c>
      <c r="D486" s="150" t="s">
        <v>27</v>
      </c>
      <c r="E486" s="156">
        <v>1</v>
      </c>
      <c r="F486" s="26">
        <v>69</v>
      </c>
    </row>
    <row r="487" spans="1:6" x14ac:dyDescent="0.25">
      <c r="A487" s="146" t="s">
        <v>95</v>
      </c>
      <c r="B487" s="146" t="s">
        <v>1</v>
      </c>
      <c r="C487" s="150" t="s">
        <v>32</v>
      </c>
      <c r="D487" s="150" t="s">
        <v>29</v>
      </c>
      <c r="E487" s="156">
        <v>95</v>
      </c>
      <c r="F487" s="26">
        <v>69</v>
      </c>
    </row>
    <row r="488" spans="1:6" x14ac:dyDescent="0.25">
      <c r="A488" s="146" t="s">
        <v>95</v>
      </c>
      <c r="B488" s="146" t="s">
        <v>1</v>
      </c>
      <c r="C488" s="150" t="s">
        <v>31</v>
      </c>
      <c r="D488" s="150" t="s">
        <v>29</v>
      </c>
      <c r="E488" s="156">
        <v>0</v>
      </c>
      <c r="F488" s="26">
        <v>69</v>
      </c>
    </row>
    <row r="489" spans="1:6" x14ac:dyDescent="0.25">
      <c r="A489" s="146" t="s">
        <v>95</v>
      </c>
      <c r="B489" s="146" t="s">
        <v>1</v>
      </c>
      <c r="C489" s="150" t="s">
        <v>32</v>
      </c>
      <c r="D489" s="150" t="s">
        <v>76</v>
      </c>
      <c r="E489" s="156">
        <v>23</v>
      </c>
      <c r="F489" s="26">
        <v>69</v>
      </c>
    </row>
    <row r="490" spans="1:6" x14ac:dyDescent="0.25">
      <c r="A490" s="146" t="s">
        <v>95</v>
      </c>
      <c r="B490" s="146" t="s">
        <v>1</v>
      </c>
      <c r="C490" s="150" t="s">
        <v>32</v>
      </c>
      <c r="D490" s="150" t="s">
        <v>28</v>
      </c>
      <c r="E490" s="156">
        <v>2</v>
      </c>
      <c r="F490" s="26">
        <v>69</v>
      </c>
    </row>
    <row r="491" spans="1:6" x14ac:dyDescent="0.25">
      <c r="A491" s="146" t="s">
        <v>95</v>
      </c>
      <c r="B491" s="146" t="s">
        <v>1</v>
      </c>
      <c r="C491" s="150" t="s">
        <v>30</v>
      </c>
      <c r="D491" s="150" t="s">
        <v>28</v>
      </c>
      <c r="E491" s="156">
        <v>1</v>
      </c>
      <c r="F491" s="26">
        <v>69</v>
      </c>
    </row>
  </sheetData>
  <sheetProtection formatCells="0" formatColumns="0"/>
  <autoFilter ref="A1:E491" xr:uid="{34A4B76C-71D6-4E09-BC73-C71D158F31FB}"/>
  <sortState xmlns:xlrd2="http://schemas.microsoft.com/office/spreadsheetml/2017/richdata2" ref="A2:E495">
    <sortCondition ref="A2:A495"/>
    <sortCondition ref="B2:B495"/>
    <sortCondition ref="D2:D495"/>
  </sortState>
  <printOptions horizontalCentered="1"/>
  <pageMargins left="0.25" right="0.25" top="0.5" bottom="0.25" header="0.3" footer="0.3"/>
  <pageSetup scale="65"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standard draft</vt:lpstr>
      <vt:lpstr>current</vt:lpstr>
      <vt:lpstr>Open Data format</vt:lpstr>
      <vt:lpstr>current!Print_Titles</vt:lpstr>
      <vt:lpstr>'Open Data format'!Print_Titles</vt:lpstr>
      <vt:lpstr>'standard draft'!Print_Titles</vt:lpstr>
    </vt:vector>
  </TitlesOfParts>
  <Company>NYCD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Lawton Bourne</cp:lastModifiedBy>
  <cp:lastPrinted>2021-09-07T15:32:45Z</cp:lastPrinted>
  <dcterms:created xsi:type="dcterms:W3CDTF">2019-04-24T18:57:45Z</dcterms:created>
  <dcterms:modified xsi:type="dcterms:W3CDTF">2022-03-02T19:44:46Z</dcterms:modified>
</cp:coreProperties>
</file>