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1_DEEO QUARTERLY REPORT\Q2\"/>
    </mc:Choice>
  </mc:AlternateContent>
  <xr:revisionPtr revIDLastSave="0" documentId="14_{0C523905-6116-44CD-8B36-D955509360F8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24" i="5" s="1"/>
  <c r="B21" i="5" s="1"/>
  <c r="B34" i="5"/>
  <c r="B26" i="5"/>
  <c r="G44" i="5"/>
  <c r="G43" i="5"/>
  <c r="F42" i="5"/>
  <c r="E42" i="5"/>
  <c r="D42" i="5"/>
  <c r="C42" i="5"/>
  <c r="C24" i="5" s="1"/>
  <c r="C21" i="5" s="1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G30" i="5" s="1"/>
  <c r="F26" i="5"/>
  <c r="E26" i="5"/>
  <c r="E24" i="5"/>
  <c r="E21" i="5"/>
  <c r="D26" i="5"/>
  <c r="D24" i="5"/>
  <c r="D21" i="5" s="1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48" i="5"/>
  <c r="G34" i="5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<sst xmlns="http://schemas.openxmlformats.org/spreadsheetml/2006/main" count="81" uniqueCount="56">
  <si>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</si>
  <si>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</si>
  <si>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</si>
  <si>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</si>
  <si>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</si>
  <si>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</si>
  <si>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</si>
  <si>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</si>
  <si>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</si>
  <si>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</si>
  <si>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</si>
  <si>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</si>
  <si>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</si>
  <si>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</si>
  <si>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</si>
  <si>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</si>
  <si>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</si>
  <si>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</si>
  <si>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</si>
  <si>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</si>
  <si>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</si>
  <si>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</si>
  <si>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</si>
  <si>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</si>
  <si>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</si>
  <si>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</si>
  <si>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</si>
  <si>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</si>
  <si>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</si>
  <si>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</si>
  <si>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</si>
  <si>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</si>
  <si>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</si>
  <si>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</si>
  <si>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</si>
  <si>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</si>
  <si>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</si>
  <si>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</si>
  <si>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</si>
  <si>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</si>
  <si>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</si>
  <si>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</si>
  <si>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</si>
  <si>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</si>
  <si>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</si>
  <si>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</si>
  <si>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</si>
  <si>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</si>
  <si>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</si>
  <si>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</si>
  <si>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</si>
  <si>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amcdonald@sbs.nyc.gov</t>
  </si>
  <si>
    <t>212-618-8782</t>
  </si>
  <si>
    <t>Acting Director</t>
  </si>
  <si>
    <t>Department of Small Business Services</t>
  </si>
  <si>
    <r>
      <rPr>
        <b/>
        <u/>
        <sz val="14"/>
        <color theme="1"/>
        <rFont val="Calibri"/>
        <family val="2"/>
        <scheme val="minor"/>
      </rPr>
      <t xml:space="preserve"> 2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</si>
</sst>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D44" sqref="D4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54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53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44225</v>
      </c>
      <c r="C14" s="80" t="s">
        <v>11</v>
      </c>
      <c r="D14" s="81" t="s">
        <v>51</v>
      </c>
      <c r="E14" s="82" t="s">
        <v>12</v>
      </c>
      <c r="F14" s="129" t="s">
        <v>52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675</v>
      </c>
      <c r="C21" s="17">
        <f>C24+C48</f>
        <v>605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605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675</v>
      </c>
      <c r="C24" s="17">
        <f>C26+C30+C34+C38+C42</f>
        <v>593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593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120</v>
      </c>
      <c r="C26" s="17">
        <f>C27+C28</f>
        <v>197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197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120</v>
      </c>
      <c r="C28" s="51">
        <v>197</v>
      </c>
      <c r="D28" s="51"/>
      <c r="E28" s="51"/>
      <c r="F28" s="51"/>
      <c r="G28" s="15">
        <f>SUM(C28:F28)</f>
        <v>197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119</v>
      </c>
      <c r="C30" s="42">
        <f>C31+C32</f>
        <v>198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198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119</v>
      </c>
      <c r="C32" s="52">
        <v>198</v>
      </c>
      <c r="D32" s="53"/>
      <c r="E32" s="54"/>
      <c r="F32" s="53"/>
      <c r="G32" s="14">
        <f>SUM(C32:F32)</f>
        <v>198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147</v>
      </c>
      <c r="C34" s="42">
        <f>C35+C36</f>
        <v>170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170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147</v>
      </c>
      <c r="C36" s="54">
        <v>170</v>
      </c>
      <c r="D36" s="54"/>
      <c r="E36" s="55"/>
      <c r="F36" s="56"/>
      <c r="G36" s="14">
        <f>SUM(C36:F36)</f>
        <v>170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289</v>
      </c>
      <c r="C38" s="42">
        <f>C39+C40</f>
        <v>28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289</v>
      </c>
      <c r="C40" s="52">
        <v>28</v>
      </c>
      <c r="D40" s="54"/>
      <c r="E40" s="54"/>
      <c r="F40" s="54"/>
      <c r="G40" s="14">
        <f>SUM(C40:F40)</f>
        <v>28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12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12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>
        <v>6</v>
      </c>
      <c r="D54" s="4"/>
      <c r="E54" s="4"/>
      <c r="F54" s="4"/>
      <c r="G54" s="13">
        <f t="shared" ref="G54" si="7">SUM(C54:F54)</f>
        <v>6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>
        <v>6</v>
      </c>
      <c r="D57" s="4"/>
      <c r="E57" s="4"/>
      <c r="F57" s="4"/>
      <c r="G57" s="13">
        <f t="shared" ref="G57" si="8">SUM(C57:F57)</f>
        <v>6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E302EE96E1E4A86DE9CA3897B1CD2" ma:contentTypeVersion="10" ma:contentTypeDescription="Create a new document." ma:contentTypeScope="" ma:versionID="6917c3258445cc62c6ecba80c65852ed">
  <xsd:schema xmlns:xsd="http://www.w3.org/2001/XMLSchema" xmlns:xs="http://www.w3.org/2001/XMLSchema" xmlns:p="http://schemas.microsoft.com/office/2006/metadata/properties" xmlns:ns2="27bbcd64-1b7c-4566-897d-79c353605d24" xmlns:ns3="8a88c1ce-e86d-4a92-8606-b4d816c94204" targetNamespace="http://schemas.microsoft.com/office/2006/metadata/properties" ma:root="true" ma:fieldsID="b5c457c68dd4687d86ac4116aa16bd39" ns2:_="" ns3:_="">
    <xsd:import namespace="27bbcd64-1b7c-4566-897d-79c353605d24"/>
    <xsd:import namespace="8a88c1ce-e86d-4a92-8606-b4d816c94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bcd64-1b7c-4566-897d-79c353605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8c1ce-e86d-4a92-8606-b4d816c94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ED8F89-FD55-49CF-BBF5-CEF62F737D83}"/>
</file>

<file path=customXml/itemProps2.xml><?xml version="1.0" encoding="utf-8"?>
<ds:datastoreItem xmlns:ds="http://schemas.openxmlformats.org/officeDocument/2006/customXml" ds:itemID="{4351D73F-DAD0-4FC6-A12A-8D7A1C74C280}"/>
</file>

<file path=customXml/itemProps3.xml><?xml version="1.0" encoding="utf-8"?>
<ds:datastoreItem xmlns:ds="http://schemas.openxmlformats.org/officeDocument/2006/customXml" ds:itemID="{43756262-D837-4031-A3AA-539B961FF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Angelita McDonald - Major</cp:lastModifiedBy>
  <cp:revision/>
  <dcterms:created xsi:type="dcterms:W3CDTF">2013-08-20T22:08:47Z</dcterms:created>
  <dcterms:modified xsi:type="dcterms:W3CDTF">2021-01-29T00:18:00Z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0x01010052CE302EE96E1E4A86DE9CA3897B1CD2</vt:lpwstr>
  </property>
  <property fmtid="{D5CDD505-2E9C-101B-9397-08002B2CF9AE}" pid="3" name="Order">
    <vt:r8>100</vt:r8>
  </property>
</Properties>
</file>