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markoe-boyd\Documents\"/>
    </mc:Choice>
  </mc:AlternateContent>
  <xr:revisionPtr revIDLastSave="0" documentId="8_{F18138ED-32D8-41A6-8E65-A58F1A5114FD}" xr6:coauthVersionLast="45" xr6:coauthVersionMax="45" xr10:uidLastSave="{00000000-0000-0000-0000-000000000000}"/>
  <bookViews>
    <workbookView xWindow="-120" yWindow="-120" windowWidth="20760" windowHeight="133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C24" i="5"/>
  <c r="C21" i="5"/>
  <c r="G78" i="5"/>
  <c r="G38" i="5"/>
  <c r="G51" i="5"/>
  <c r="G60" i="5"/>
  <c r="G57" i="5"/>
  <c r="G75" i="5"/>
  <c r="G72" i="5"/>
  <c r="G69" i="5"/>
  <c r="G66" i="5"/>
  <c r="G63" i="5"/>
  <c r="G54" i="5"/>
  <c r="G48" i="5"/>
  <c r="G21" i="5"/>
  <c r="G30" i="5"/>
  <c r="G34" i="5"/>
  <c r="G24" i="5"/>
  <c r="G26" i="5"/>
  <c r="B24" i="5" l="1"/>
  <c r="B21" i="5" s="1"/>
</calcChain>
</file>

<file path=xl/sharedStrings.xml><?xml version="1.0" encoding="utf-8"?>
<sst xmlns="http://schemas.openxmlformats.org/spreadsheetml/2006/main" count="82" uniqueCount="57">
  <si>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</si>
  <si>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</si>
  <si>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</si>
  <si>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</si>
  <si>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</si>
  <si>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</si>
  <si>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</si>
  <si>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</si>
  <si>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</si>
  <si>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</si>
  <si>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</si>
  <si>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</si>
  <si>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</si>
  <si>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</si>
  <si>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</si>
  <si>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</si>
  <si>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</si>
  <si>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</si>
  <si>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</si>
  <si>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</si>
  <si>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</si>
  <si>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</si>
  <si>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</si>
  <si>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</si>
  <si>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</si>
  <si>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</si>
  <si>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</si>
  <si>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</si>
  <si>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</si>
  <si>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</si>
  <si>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</si>
  <si>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</si>
  <si>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</si>
  <si>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</si>
  <si>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</si>
  <si>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</si>
  <si>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</si>
  <si>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</si>
  <si>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</si>
  <si>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</si>
  <si>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</si>
  <si>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</si>
  <si>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</si>
  <si>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</si>
  <si>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</si>
  <si>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</si>
  <si>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</si>
  <si>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</si>
  <si>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</si>
  <si>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</si>
  <si>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</si>
  <si>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Office of the Actuary</t>
  </si>
  <si>
    <t>Marlene Markoe-Boyd, EEO Officer</t>
  </si>
  <si>
    <t>Oct. 27, 2020</t>
  </si>
  <si>
    <t>mmarkoe-boyd@actuary.nyc.gov</t>
  </si>
  <si>
    <t>212-312-0119</t>
  </si>
  <si>
    <t>1st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</si>
</sst>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12" borderId="24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26" zoomScaleNormal="100" workbookViewId="0">
      <selection activeCell="I15" sqref="I15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10"/>
    </row>
    <row r="3" spans="1:11" s="5" customFormat="1" x14ac:dyDescent="0.25">
      <c r="C3" s="110"/>
    </row>
    <row r="4" spans="1:11" s="5" customFormat="1" ht="14.1" customHeight="1" x14ac:dyDescent="0.25">
      <c r="C4" s="110"/>
    </row>
    <row r="5" spans="1:11" s="5" customFormat="1" x14ac:dyDescent="0.25">
      <c r="C5" s="110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 x14ac:dyDescent="0.3">
      <c r="A8" s="111" t="s">
        <v>1</v>
      </c>
      <c r="B8" s="134" t="s">
        <v>51</v>
      </c>
      <c r="C8" s="130"/>
      <c r="D8" s="131"/>
      <c r="E8" s="97"/>
      <c r="F8" s="77" t="s">
        <v>56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1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1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80" t="s">
        <v>53</v>
      </c>
      <c r="C14" s="81" t="s">
        <v>11</v>
      </c>
      <c r="D14" s="82" t="s">
        <v>54</v>
      </c>
      <c r="E14" s="83" t="s">
        <v>12</v>
      </c>
      <c r="F14" s="132" t="s">
        <v>55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4"/>
    </row>
    <row r="17" spans="1:11" ht="15.75" customHeight="1" thickBot="1" x14ac:dyDescent="0.3">
      <c r="A17" s="85"/>
      <c r="B17" s="126"/>
      <c r="C17" s="127"/>
      <c r="D17" s="127"/>
      <c r="E17" s="127"/>
      <c r="F17" s="127"/>
      <c r="G17" s="128"/>
      <c r="H17" s="84"/>
    </row>
    <row r="18" spans="1:11" x14ac:dyDescent="0.25">
      <c r="A18" s="3"/>
      <c r="B18" s="3"/>
      <c r="C18" s="48"/>
      <c r="D18" s="48"/>
      <c r="E18" s="48"/>
      <c r="F18" s="48"/>
      <c r="G18" s="86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7"/>
    </row>
    <row r="20" spans="1:11" s="5" customFormat="1" ht="15.75" thickBot="1" x14ac:dyDescent="0.3">
      <c r="A20" s="20"/>
      <c r="B20" s="88"/>
      <c r="C20" s="89"/>
      <c r="D20" s="89"/>
      <c r="E20" s="89"/>
      <c r="F20" s="89"/>
      <c r="G20" s="89"/>
      <c r="H20" s="87"/>
    </row>
    <row r="21" spans="1:11" ht="28.5" customHeight="1" thickBot="1" x14ac:dyDescent="0.3">
      <c r="A21" s="50" t="s">
        <v>21</v>
      </c>
      <c r="B21" s="98">
        <f>B24+B48</f>
        <v>167</v>
      </c>
      <c r="C21" s="17">
        <f>C24+C48</f>
        <v>2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2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90"/>
    </row>
    <row r="24" spans="1:11" ht="28.5" customHeight="1" thickBot="1" x14ac:dyDescent="0.3">
      <c r="A24" s="12" t="s">
        <v>23</v>
      </c>
      <c r="B24" s="38">
        <f>B26+B30+B34+B38+B42</f>
        <v>152</v>
      </c>
      <c r="C24" s="17">
        <f>C26+C30+C34+C38+C42</f>
        <v>2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2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41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9">
        <v>41</v>
      </c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100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28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1">
        <v>28</v>
      </c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100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41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2">
        <v>41</v>
      </c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3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42</v>
      </c>
      <c r="C38" s="42">
        <f>C39+C40</f>
        <v>2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4">
        <v>42</v>
      </c>
      <c r="C39" s="64">
        <v>2</v>
      </c>
      <c r="D39" s="64"/>
      <c r="E39" s="65"/>
      <c r="F39" s="70"/>
      <c r="G39" s="41">
        <f>SUM(C39:F39)</f>
        <v>2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100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5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100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15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1"/>
      <c r="C49" s="92"/>
      <c r="D49" s="92"/>
      <c r="E49" s="92"/>
      <c r="F49" s="92"/>
      <c r="G49" s="93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4"/>
    </row>
    <row r="51" spans="1:11" ht="15.75" thickBot="1" x14ac:dyDescent="0.3">
      <c r="A51" s="108" t="s">
        <v>35</v>
      </c>
      <c r="B51" s="106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8" t="s">
        <v>35</v>
      </c>
      <c r="B54" s="107">
        <v>15</v>
      </c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8" t="s">
        <v>35</v>
      </c>
      <c r="B57" s="107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9"/>
      <c r="B58" s="91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8" t="s">
        <v>35</v>
      </c>
      <c r="B60" s="107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8" t="s">
        <v>35</v>
      </c>
      <c r="B63" s="107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8" t="s">
        <v>35</v>
      </c>
      <c r="B66" s="107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8" t="s">
        <v>35</v>
      </c>
      <c r="B69" s="107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8" t="s">
        <v>35</v>
      </c>
      <c r="B72" s="107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8" t="s">
        <v>35</v>
      </c>
      <c r="B75" s="107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8" t="s">
        <v>35</v>
      </c>
      <c r="B78" s="107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6"/>
      <c r="B80" s="96"/>
      <c r="C80" s="96"/>
      <c r="D80" s="96"/>
      <c r="E80" s="96"/>
      <c r="F80" s="96"/>
      <c r="G80" s="96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5" t="s">
        <v>35</v>
      </c>
      <c r="B84" s="107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Marlene Markoe-Boyd</cp:lastModifiedBy>
  <cp:revision/>
  <dcterms:created xsi:type="dcterms:W3CDTF">2013-08-20T22:08:47Z</dcterms:created>
  <dcterms:modified xsi:type="dcterms:W3CDTF">2020-10-27T18:21:11Z</dcterms:modified>
  <cp:category/>
  <cp:contentStatus/>
</cp:coreProperties>
</file>