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CC632418-C681-4F91-9668-CC916DF76E40}"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<sst xmlns="http://schemas.openxmlformats.org/spreadsheetml/2006/main" count="175" uniqueCount="102">
  <si>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</si>
  <si>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</si>
  <si>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</si>
  <si>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</si>
  <si>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</si>
  <si>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</si>
  <si>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</si>
  <si>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</si>
  <si>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</si>
  <si>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</si>
  <si>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</si>
  <si>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</si>
  <si>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</si>
  <si>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</si>
  <si>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</si>
  <si>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</si>
  <si>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</si>
  <si>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</si>
  <si>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</si>
  <si>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</si>
  <si>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</si>
  <si>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</si>
  <si>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</si>
  <si>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</si>
  <si>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</si>
  <si>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</si>
  <si>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</si>
  <si>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</si>
  <si>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</si>
  <si>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</si>
  <si>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</si>
  <si>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</si>
  <si>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</si>
  <si>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</si>
  <si>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</si>
  <si>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</si>
  <si>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</si>
  <si>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</si>
  <si>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</si>
  <si>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</si>
  <si>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</si>
  <si>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</si>
  <si>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</si>
  <si>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</si>
  <si>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</si>
  <si>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</si>
  <si>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</si>
  <si>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</si>
  <si>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</si>
  <si>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</si>
  <si>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</si>
  <si>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</si>
  <si>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FY21NLaw1</t>
  </si>
  <si>
    <t>FY21NLaw2</t>
  </si>
  <si>
    <t>FY21NLaw3</t>
  </si>
  <si>
    <t>FY21NLaw4</t>
  </si>
  <si>
    <t>FY21NLaw5</t>
  </si>
  <si>
    <t>FY21NLaw6</t>
  </si>
  <si>
    <t>FY21NLaw7</t>
  </si>
  <si>
    <t>FY21NLaw8</t>
  </si>
  <si>
    <t>FY21NLaw9</t>
  </si>
  <si>
    <t>FY21NLaw10</t>
  </si>
  <si>
    <t>FY21NLaw11</t>
  </si>
  <si>
    <t>FY21NLaw12</t>
  </si>
  <si>
    <t>FY21NLaw13</t>
  </si>
  <si>
    <t>FY21NLaw14</t>
  </si>
  <si>
    <t>FY21NLaw15</t>
  </si>
  <si>
    <t>FY21NLaw16</t>
  </si>
  <si>
    <t>FY21NLaw19</t>
  </si>
  <si>
    <t>FY21NLaw20</t>
  </si>
  <si>
    <t>FY21NLaw21</t>
  </si>
  <si>
    <t>FY21NLaw22</t>
  </si>
  <si>
    <t>FY21NLaw23</t>
  </si>
  <si>
    <t>FY21NLaw24</t>
  </si>
  <si>
    <t>Law</t>
  </si>
  <si>
    <t>Network Diagnostic Testing Services For Claimants in Workers’ Compensation Cases</t>
  </si>
  <si>
    <t>Case Management System Maintenance</t>
  </si>
  <si>
    <t>Cloud Based Matter Management System License  (Arbola Inc.)</t>
  </si>
  <si>
    <t>Cloud Based Matter Management System License  (Salesforce.)</t>
  </si>
  <si>
    <t>DocAuto consulting services</t>
  </si>
  <si>
    <t>iManage consulting services</t>
  </si>
  <si>
    <t>iManage managed services</t>
  </si>
  <si>
    <t>ServiceNow ITSM Implementation: A ticketing tool used to manage Technology Service Management tasks, in order to provide a centralized service catalog for personnel to request technology services or for information about applications and processes that are being used in the system. This will be used to replace the current legacy Helpdesk ticketing management system</t>
  </si>
  <si>
    <t xml:space="preserve">Bandwidth expansion. Fiber Link upgrades.  Support our new network infrastructure and agency expansion by increasing agency bandwidth from 11 MetroTech to 100 Church Street and to all borough offices. </t>
  </si>
  <si>
    <t xml:space="preserve">Nutanix Dell two Nodes for 11 Metrotech.  Virtualize physical servers at 100 Church St and reduce our physical footprint in the data center at 11 MetroTech. </t>
  </si>
  <si>
    <t xml:space="preserve">VDI (Virtual Desktop Infrastructure) Terminals.  VDI terminals are priced significantly lower in comparison to actual computers, and as the agency needs more powerful computers due to specific application requirements, this allows for a judicious mix of desktop approaches for the greatest benefit.   </t>
  </si>
  <si>
    <t>Provide secure WIFI access to all Law Department's NYC locations.</t>
  </si>
  <si>
    <t>100 Church St. &amp; 11 MetroTech  Data Center Refresh. Upgrade servers and back end hardware for both of our data centers.</t>
  </si>
  <si>
    <t xml:space="preserve">Microsoft - FolkLaw Upgrade, in order to  provide  enhancements to the SQL Server platform, develop source code, executables and data structures and to conduct component tests and code reviews.  </t>
  </si>
  <si>
    <t>Service of Legal Process</t>
  </si>
  <si>
    <t>Active Directory integration with iManage</t>
  </si>
  <si>
    <t>SEIM - Collects and aggregates log data generated throoughout the agency's infrastructure, from host systems and applications to network and security devices. The software then identifes and categorizes incidents and events, as well as analyzes them.</t>
  </si>
  <si>
    <t>New Windows 10 Workstations</t>
  </si>
  <si>
    <t xml:space="preserve">Nutanix for 100 Church Street. Hyper-converged Infrastructure Appliances and Software Defined Storage </t>
  </si>
  <si>
    <t xml:space="preserve">Windows 10 Implementation and Deployment.  </t>
  </si>
  <si>
    <t>CaseCalc Software Enhancements</t>
  </si>
  <si>
    <t>Core Network Insight</t>
  </si>
  <si>
    <t>None</t>
  </si>
  <si>
    <t>FY21NLaw25</t>
  </si>
  <si>
    <t>FY21NLaw26</t>
  </si>
  <si>
    <t>Legal Publishing and Information Services</t>
  </si>
  <si>
    <t>Stenographic Reporting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</si>
</sst>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4"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0"/>
      <color theme="1"/>
      <name val="Helvetica"/>
      <family val="3"/>
    </font>
    <font>
      <sz val="11"/>
      <name val="Helvetica"/>
      <family val="3"/>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style="thin">
        <color indexed="64"/>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24">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 xfId="0" applyFont="1" applyBorder="1" applyAlignment="1">
      <alignment horizontal="left" vertical="center" wrapText="1"/>
    </xf>
    <xf numFmtId="0" fontId="31" fillId="30" borderId="1" xfId="0" applyFont="1" applyFill="1" applyBorder="1" applyAlignment="1">
      <alignment horizontal="left" vertical="center" wrapText="1"/>
    </xf>
    <xf numFmtId="0" fontId="31" fillId="30" borderId="14" xfId="0" applyFont="1" applyFill="1" applyBorder="1" applyAlignment="1">
      <alignment horizontal="left" vertical="center" wrapText="1"/>
    </xf>
    <xf numFmtId="14" fontId="31" fillId="30" borderId="1" xfId="0" applyNumberFormat="1" applyFont="1" applyFill="1" applyBorder="1" applyAlignment="1">
      <alignment horizontal="left" vertical="center" wrapText="1"/>
    </xf>
    <xf numFmtId="0" fontId="31" fillId="0" borderId="14" xfId="0" applyFont="1" applyBorder="1" applyAlignment="1">
      <alignment horizontal="left" vertical="center" wrapText="1"/>
    </xf>
    <xf numFmtId="0" fontId="31" fillId="30" borderId="15" xfId="0" applyFont="1" applyFill="1" applyBorder="1" applyAlignment="1">
      <alignment horizontal="left" vertical="center" wrapText="1"/>
    </xf>
    <xf numFmtId="14" fontId="31" fillId="30" borderId="12" xfId="0" applyNumberFormat="1" applyFont="1" applyFill="1" applyBorder="1" applyAlignment="1">
      <alignment horizontal="left" vertical="center" wrapText="1"/>
    </xf>
    <xf numFmtId="0" fontId="31" fillId="30" borderId="12" xfId="0" applyFont="1" applyFill="1" applyBorder="1" applyAlignment="1">
      <alignment horizontal="left" vertical="center" wrapText="1"/>
    </xf>
    <xf numFmtId="0" fontId="31" fillId="0" borderId="12" xfId="0" applyFont="1" applyBorder="1" applyAlignment="1">
      <alignment horizontal="left" vertical="center" wrapText="1"/>
    </xf>
    <xf numFmtId="0" fontId="31" fillId="30" borderId="16" xfId="0" applyFont="1" applyFill="1" applyBorder="1" applyAlignment="1">
      <alignment horizontal="left" vertical="center" wrapText="1"/>
    </xf>
    <xf numFmtId="14" fontId="31" fillId="30" borderId="13" xfId="0" applyNumberFormat="1" applyFont="1" applyFill="1" applyBorder="1" applyAlignment="1">
      <alignment horizontal="left" vertical="center" wrapText="1"/>
    </xf>
    <xf numFmtId="0" fontId="31" fillId="30" borderId="13" xfId="0" applyFont="1" applyFill="1" applyBorder="1" applyAlignment="1">
      <alignment horizontal="left" vertical="center" wrapText="1"/>
    </xf>
    <xf numFmtId="0" fontId="32" fillId="30" borderId="14" xfId="0" applyFont="1" applyFill="1" applyBorder="1" applyAlignment="1">
      <alignment horizontal="left" vertical="center" wrapText="1"/>
    </xf>
    <xf numFmtId="0" fontId="33" fillId="30" borderId="0" xfId="0" applyFont="1" applyFill="1" applyAlignment="1">
      <alignment horizontal="left" vertical="center" wrapText="1"/>
    </xf>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25"/>
  <sheetViews>
    <sheetView tabSelected="1" view="pageLayout" topLeftCell="A19" zoomScale="78" zoomScaleNormal="80" zoomScalePageLayoutView="78" workbookViewId="0">
      <selection activeCell="B24" sqref="B24"/>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13" style="9" bestFit="1"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28.5" x14ac:dyDescent="0.25">
      <c r="A2" s="11" t="s">
        <v>52</v>
      </c>
      <c r="B2" s="10" t="s">
        <v>74</v>
      </c>
      <c r="C2" s="12" t="s">
        <v>75</v>
      </c>
      <c r="D2" s="13">
        <v>44332</v>
      </c>
      <c r="E2" s="13">
        <v>46157</v>
      </c>
      <c r="F2" s="11" t="s">
        <v>10</v>
      </c>
      <c r="G2" s="11">
        <v>4</v>
      </c>
      <c r="H2" s="11" t="s">
        <v>97</v>
      </c>
      <c r="I2" s="11">
        <v>0</v>
      </c>
    </row>
    <row r="3" spans="1:9" x14ac:dyDescent="0.25">
      <c r="A3" s="11" t="s">
        <v>53</v>
      </c>
      <c r="B3" s="10" t="s">
        <v>74</v>
      </c>
      <c r="C3" s="12" t="s">
        <v>76</v>
      </c>
      <c r="D3" s="13">
        <v>44013</v>
      </c>
      <c r="E3" s="13">
        <v>45473</v>
      </c>
      <c r="F3" s="11" t="s">
        <v>22</v>
      </c>
      <c r="G3" s="11">
        <v>1</v>
      </c>
      <c r="H3" s="11" t="s">
        <v>97</v>
      </c>
      <c r="I3" s="11">
        <v>0</v>
      </c>
    </row>
    <row r="4" spans="1:9" ht="28.5" x14ac:dyDescent="0.25">
      <c r="A4" s="11" t="s">
        <v>54</v>
      </c>
      <c r="B4" s="10" t="s">
        <v>74</v>
      </c>
      <c r="C4" s="14" t="s">
        <v>77</v>
      </c>
      <c r="D4" s="13">
        <v>44378</v>
      </c>
      <c r="E4" s="13">
        <v>45473</v>
      </c>
      <c r="F4" s="11" t="s">
        <v>22</v>
      </c>
      <c r="G4" s="10">
        <v>3</v>
      </c>
      <c r="H4" s="11" t="s">
        <v>97</v>
      </c>
      <c r="I4" s="11">
        <v>0</v>
      </c>
    </row>
    <row r="5" spans="1:9" ht="28.5" x14ac:dyDescent="0.25">
      <c r="A5" s="11" t="s">
        <v>55</v>
      </c>
      <c r="B5" s="10" t="s">
        <v>74</v>
      </c>
      <c r="C5" s="14" t="s">
        <v>78</v>
      </c>
      <c r="D5" s="13">
        <v>44378</v>
      </c>
      <c r="E5" s="13">
        <v>45473</v>
      </c>
      <c r="F5" s="11" t="s">
        <v>22</v>
      </c>
      <c r="G5" s="10">
        <v>3</v>
      </c>
      <c r="H5" s="10" t="s">
        <v>97</v>
      </c>
      <c r="I5" s="10">
        <v>0</v>
      </c>
    </row>
    <row r="6" spans="1:9" x14ac:dyDescent="0.25">
      <c r="A6" s="11" t="s">
        <v>56</v>
      </c>
      <c r="B6" s="10" t="s">
        <v>74</v>
      </c>
      <c r="C6" s="12" t="s">
        <v>79</v>
      </c>
      <c r="D6" s="13">
        <v>44013</v>
      </c>
      <c r="E6" s="13">
        <v>45107</v>
      </c>
      <c r="F6" s="11" t="s">
        <v>19</v>
      </c>
      <c r="G6" s="11">
        <v>1</v>
      </c>
      <c r="H6" s="11" t="s">
        <v>97</v>
      </c>
      <c r="I6" s="11">
        <v>0</v>
      </c>
    </row>
    <row r="7" spans="1:9" x14ac:dyDescent="0.25">
      <c r="A7" s="11" t="s">
        <v>57</v>
      </c>
      <c r="B7" s="10" t="s">
        <v>74</v>
      </c>
      <c r="C7" s="12" t="s">
        <v>80</v>
      </c>
      <c r="D7" s="13">
        <v>44013</v>
      </c>
      <c r="E7" s="13">
        <v>45107</v>
      </c>
      <c r="F7" s="11" t="s">
        <v>19</v>
      </c>
      <c r="G7" s="11">
        <v>1</v>
      </c>
      <c r="H7" s="11" t="s">
        <v>97</v>
      </c>
      <c r="I7" s="11">
        <v>0</v>
      </c>
    </row>
    <row r="8" spans="1:9" x14ac:dyDescent="0.25">
      <c r="A8" s="11" t="s">
        <v>58</v>
      </c>
      <c r="B8" s="10" t="s">
        <v>74</v>
      </c>
      <c r="C8" s="14" t="s">
        <v>81</v>
      </c>
      <c r="D8" s="13">
        <v>44105</v>
      </c>
      <c r="E8" s="13">
        <v>45199</v>
      </c>
      <c r="F8" s="11" t="s">
        <v>19</v>
      </c>
      <c r="G8" s="11">
        <v>1</v>
      </c>
      <c r="H8" s="11" t="s">
        <v>97</v>
      </c>
      <c r="I8" s="11">
        <v>0</v>
      </c>
    </row>
    <row r="9" spans="1:9" ht="99.75" x14ac:dyDescent="0.25">
      <c r="A9" s="11" t="s">
        <v>59</v>
      </c>
      <c r="B9" s="10" t="s">
        <v>74</v>
      </c>
      <c r="C9" s="12" t="s">
        <v>82</v>
      </c>
      <c r="D9" s="13">
        <v>44136</v>
      </c>
      <c r="E9" s="13">
        <v>44347</v>
      </c>
      <c r="F9" s="11" t="s">
        <v>37</v>
      </c>
      <c r="G9" s="11">
        <v>2</v>
      </c>
      <c r="H9" s="11" t="s">
        <v>97</v>
      </c>
      <c r="I9" s="11">
        <v>0</v>
      </c>
    </row>
    <row r="10" spans="1:9" ht="57" x14ac:dyDescent="0.25">
      <c r="A10" s="11" t="s">
        <v>60</v>
      </c>
      <c r="B10" s="10" t="s">
        <v>74</v>
      </c>
      <c r="C10" s="12" t="s">
        <v>83</v>
      </c>
      <c r="D10" s="13">
        <v>44048</v>
      </c>
      <c r="E10" s="13">
        <v>44232</v>
      </c>
      <c r="F10" s="11" t="s">
        <v>37</v>
      </c>
      <c r="G10" s="11">
        <v>1</v>
      </c>
      <c r="H10" s="11" t="s">
        <v>97</v>
      </c>
      <c r="I10" s="11">
        <v>0</v>
      </c>
    </row>
    <row r="11" spans="1:9" ht="42.75" x14ac:dyDescent="0.25">
      <c r="A11" s="11" t="s">
        <v>61</v>
      </c>
      <c r="B11" s="10" t="s">
        <v>74</v>
      </c>
      <c r="C11" s="12" t="s">
        <v>84</v>
      </c>
      <c r="D11" s="13">
        <v>44075</v>
      </c>
      <c r="E11" s="13">
        <v>44528</v>
      </c>
      <c r="F11" s="11" t="s">
        <v>37</v>
      </c>
      <c r="G11" s="11">
        <v>1</v>
      </c>
      <c r="H11" s="11" t="s">
        <v>97</v>
      </c>
      <c r="I11" s="11">
        <v>0</v>
      </c>
    </row>
    <row r="12" spans="1:9" ht="85.5" x14ac:dyDescent="0.25">
      <c r="A12" s="11" t="s">
        <v>62</v>
      </c>
      <c r="B12" s="10" t="s">
        <v>74</v>
      </c>
      <c r="C12" s="14" t="s">
        <v>85</v>
      </c>
      <c r="D12" s="13">
        <v>44136</v>
      </c>
      <c r="E12" s="13">
        <v>44347</v>
      </c>
      <c r="F12" s="11" t="s">
        <v>37</v>
      </c>
      <c r="G12" s="11">
        <v>2</v>
      </c>
      <c r="H12" s="11" t="s">
        <v>97</v>
      </c>
      <c r="I12" s="11">
        <v>0</v>
      </c>
    </row>
    <row r="13" spans="1:9" ht="28.5" x14ac:dyDescent="0.25">
      <c r="A13" s="11" t="s">
        <v>63</v>
      </c>
      <c r="B13" s="10" t="s">
        <v>74</v>
      </c>
      <c r="C13" s="12" t="s">
        <v>86</v>
      </c>
      <c r="D13" s="13">
        <v>44136</v>
      </c>
      <c r="E13" s="13">
        <v>44347</v>
      </c>
      <c r="F13" s="11" t="s">
        <v>37</v>
      </c>
      <c r="G13" s="11">
        <v>2</v>
      </c>
      <c r="H13" s="11" t="s">
        <v>97</v>
      </c>
      <c r="I13" s="11">
        <v>0</v>
      </c>
    </row>
    <row r="14" spans="1:9" ht="42.75" x14ac:dyDescent="0.25">
      <c r="A14" s="11" t="s">
        <v>64</v>
      </c>
      <c r="B14" s="10" t="s">
        <v>74</v>
      </c>
      <c r="C14" s="12" t="s">
        <v>87</v>
      </c>
      <c r="D14" s="13">
        <v>44198</v>
      </c>
      <c r="E14" s="13">
        <v>44287</v>
      </c>
      <c r="F14" s="11" t="s">
        <v>37</v>
      </c>
      <c r="G14" s="10">
        <v>2</v>
      </c>
      <c r="H14" s="11" t="s">
        <v>97</v>
      </c>
      <c r="I14" s="11">
        <v>0</v>
      </c>
    </row>
    <row r="15" spans="1:9" ht="57" x14ac:dyDescent="0.25">
      <c r="A15" s="11" t="s">
        <v>65</v>
      </c>
      <c r="B15" s="10" t="s">
        <v>74</v>
      </c>
      <c r="C15" s="12" t="s">
        <v>88</v>
      </c>
      <c r="D15" s="13">
        <v>44198</v>
      </c>
      <c r="E15" s="13">
        <v>44287</v>
      </c>
      <c r="F15" s="11" t="s">
        <v>37</v>
      </c>
      <c r="G15" s="10">
        <v>2</v>
      </c>
      <c r="H15" s="11" t="s">
        <v>97</v>
      </c>
      <c r="I15" s="11">
        <v>0</v>
      </c>
    </row>
    <row r="16" spans="1:9" x14ac:dyDescent="0.25">
      <c r="A16" s="11" t="s">
        <v>66</v>
      </c>
      <c r="B16" s="10" t="s">
        <v>74</v>
      </c>
      <c r="C16" s="12" t="s">
        <v>89</v>
      </c>
      <c r="D16" s="13">
        <v>44301</v>
      </c>
      <c r="E16" s="13">
        <v>44818</v>
      </c>
      <c r="F16" s="10" t="s">
        <v>14</v>
      </c>
      <c r="G16" s="11">
        <v>3</v>
      </c>
      <c r="H16" s="11" t="s">
        <v>97</v>
      </c>
      <c r="I16" s="11">
        <v>0</v>
      </c>
    </row>
    <row r="17" spans="1:9" x14ac:dyDescent="0.25">
      <c r="A17" s="11" t="s">
        <v>67</v>
      </c>
      <c r="B17" s="10" t="s">
        <v>74</v>
      </c>
      <c r="C17" s="15" t="s">
        <v>90</v>
      </c>
      <c r="D17" s="16">
        <v>44105</v>
      </c>
      <c r="E17" s="16">
        <v>45199</v>
      </c>
      <c r="F17" s="17" t="s">
        <v>19</v>
      </c>
      <c r="G17" s="18">
        <v>1</v>
      </c>
      <c r="H17" s="17" t="s">
        <v>97</v>
      </c>
      <c r="I17" s="17">
        <v>0</v>
      </c>
    </row>
    <row r="18" spans="1:9" ht="71.25" x14ac:dyDescent="0.25">
      <c r="A18" s="11" t="s">
        <v>68</v>
      </c>
      <c r="B18" s="10" t="s">
        <v>74</v>
      </c>
      <c r="C18" s="19" t="s">
        <v>91</v>
      </c>
      <c r="D18" s="20">
        <v>44105</v>
      </c>
      <c r="E18" s="20">
        <v>44286</v>
      </c>
      <c r="F18" s="21" t="s">
        <v>37</v>
      </c>
      <c r="G18" s="21">
        <v>2</v>
      </c>
      <c r="H18" s="21" t="s">
        <v>97</v>
      </c>
      <c r="I18" s="21">
        <v>0</v>
      </c>
    </row>
    <row r="19" spans="1:9" x14ac:dyDescent="0.25">
      <c r="A19" s="11" t="s">
        <v>69</v>
      </c>
      <c r="B19" s="10" t="s">
        <v>74</v>
      </c>
      <c r="C19" s="12" t="s">
        <v>92</v>
      </c>
      <c r="D19" s="13">
        <v>44136</v>
      </c>
      <c r="E19" s="13">
        <v>44347</v>
      </c>
      <c r="F19" s="11" t="s">
        <v>37</v>
      </c>
      <c r="G19" s="11">
        <v>1</v>
      </c>
      <c r="H19" s="11" t="s">
        <v>97</v>
      </c>
      <c r="I19" s="11">
        <v>0</v>
      </c>
    </row>
    <row r="20" spans="1:9" ht="25.5" x14ac:dyDescent="0.25">
      <c r="A20" s="11" t="s">
        <v>70</v>
      </c>
      <c r="B20" s="10" t="s">
        <v>74</v>
      </c>
      <c r="C20" s="22" t="s">
        <v>93</v>
      </c>
      <c r="D20" s="13">
        <v>44136</v>
      </c>
      <c r="E20" s="13">
        <v>44206</v>
      </c>
      <c r="F20" s="11" t="s">
        <v>37</v>
      </c>
      <c r="G20" s="11">
        <v>1</v>
      </c>
      <c r="H20" s="11" t="s">
        <v>97</v>
      </c>
      <c r="I20" s="11">
        <v>0</v>
      </c>
    </row>
    <row r="21" spans="1:9" x14ac:dyDescent="0.25">
      <c r="A21" s="11" t="s">
        <v>71</v>
      </c>
      <c r="B21" s="10" t="s">
        <v>74</v>
      </c>
      <c r="C21" s="22" t="s">
        <v>94</v>
      </c>
      <c r="D21" s="13">
        <v>44136</v>
      </c>
      <c r="E21" s="13">
        <v>44347</v>
      </c>
      <c r="F21" s="11" t="s">
        <v>37</v>
      </c>
      <c r="G21" s="11">
        <v>1</v>
      </c>
      <c r="H21" s="11" t="s">
        <v>97</v>
      </c>
      <c r="I21" s="11">
        <v>0</v>
      </c>
    </row>
    <row r="22" spans="1:9" x14ac:dyDescent="0.25">
      <c r="A22" s="11" t="s">
        <v>72</v>
      </c>
      <c r="B22" s="10" t="s">
        <v>74</v>
      </c>
      <c r="C22" s="12" t="s">
        <v>95</v>
      </c>
      <c r="D22" s="13">
        <v>44105</v>
      </c>
      <c r="E22" s="13">
        <v>45199</v>
      </c>
      <c r="F22" s="11" t="s">
        <v>37</v>
      </c>
      <c r="G22" s="11">
        <v>1</v>
      </c>
      <c r="H22" s="11" t="s">
        <v>97</v>
      </c>
      <c r="I22" s="11">
        <v>0</v>
      </c>
    </row>
    <row r="23" spans="1:9" x14ac:dyDescent="0.25">
      <c r="A23" s="11" t="s">
        <v>73</v>
      </c>
      <c r="B23" s="10" t="s">
        <v>74</v>
      </c>
      <c r="C23" s="23" t="s">
        <v>96</v>
      </c>
      <c r="D23" s="13">
        <v>44105</v>
      </c>
      <c r="E23" s="13">
        <v>44469</v>
      </c>
      <c r="F23" s="11" t="s">
        <v>37</v>
      </c>
      <c r="G23" s="11">
        <v>1</v>
      </c>
      <c r="H23" s="11" t="s">
        <v>97</v>
      </c>
      <c r="I23" s="11">
        <v>0</v>
      </c>
    </row>
    <row r="24" spans="1:9" x14ac:dyDescent="0.25">
      <c r="A24" s="10" t="s">
        <v>98</v>
      </c>
      <c r="B24" s="10" t="s">
        <v>74</v>
      </c>
      <c r="C24" s="12" t="s">
        <v>100</v>
      </c>
      <c r="D24" s="13">
        <v>44470</v>
      </c>
      <c r="E24" s="13">
        <v>46295</v>
      </c>
      <c r="F24" s="11" t="s">
        <v>21</v>
      </c>
      <c r="G24" s="11">
        <v>2</v>
      </c>
      <c r="H24" s="11" t="s">
        <v>97</v>
      </c>
      <c r="I24" s="11">
        <v>0</v>
      </c>
    </row>
    <row r="25" spans="1:9" x14ac:dyDescent="0.25">
      <c r="A25" s="10" t="s">
        <v>99</v>
      </c>
      <c r="B25" s="10" t="s">
        <v>74</v>
      </c>
      <c r="C25" s="12" t="s">
        <v>101</v>
      </c>
      <c r="D25" s="13">
        <v>44301</v>
      </c>
      <c r="E25" s="13">
        <v>46126</v>
      </c>
      <c r="F25" s="11" t="s">
        <v>21</v>
      </c>
      <c r="G25" s="11">
        <v>1</v>
      </c>
      <c r="H25" s="11" t="s">
        <v>97</v>
      </c>
      <c r="I25" s="11">
        <v>0</v>
      </c>
    </row>
  </sheetData>
  <phoneticPr fontId="27" type="noConversion"/>
  <dataValidations count="12">
    <dataValidation allowBlank="1" showErrorMessage="1" promptTitle="REMINDER" prompt="Please complete worksheet before entering value!" sqref="H1:I1" xr:uid="{00000000-0002-0000-0000-000005000000}"/>
    <dataValidation type="list" allowBlank="1" showInputMessage="1" showErrorMessage="1" sqref="F20:F23" xr:uid="{91361F0A-DA60-420C-8C5E-40F6CE003ECB}">
      <formula1>$C$10611:$C$10623</formula1>
    </dataValidation>
    <dataValidation type="list" allowBlank="1" showInputMessage="1" showErrorMessage="1" sqref="F18:F19" xr:uid="{5CC15619-358A-455D-A059-86F9EEFA9EA1}">
      <formula1>$C$10600:$C$10612</formula1>
    </dataValidation>
    <dataValidation type="list" allowBlank="1" showInputMessage="1" showErrorMessage="1" sqref="F9:F10" xr:uid="{E2F222A5-B51D-4A19-A546-4F196B58C015}">
      <formula1>$C$10604:$C$10616</formula1>
    </dataValidation>
    <dataValidation type="list" allowBlank="1" showInputMessage="1" showErrorMessage="1" sqref="F11:F17 F2:F8" xr:uid="{A515508E-9C14-427A-B322-8E383D1D1D3F}">
      <formula1>$C$10615:$C$10627</formula1>
    </dataValidation>
    <dataValidation type="date" allowBlank="1" showInputMessage="1" showErrorMessage="1" errorTitle="Invalid Date" error="Please enter a valid date." sqref="D2:E25" xr:uid="{C1CF0702-38A9-43D7-996D-57AF196D5504}">
      <formula1>40179</formula1>
      <formula2>73051</formula2>
    </dataValidation>
    <dataValidation type="list" allowBlank="1" showErrorMessage="1" sqref="G19:G23" xr:uid="{254AE3B5-0DA6-420B-8A72-87A5A88C95AB}">
      <formula1>$D$10618:$D$10621</formula1>
    </dataValidation>
    <dataValidation type="list" allowBlank="1" showErrorMessage="1" sqref="G9:G10" xr:uid="{7A920E0F-C955-457E-B9B7-E8F5A009D40D}">
      <formula1>$D$10604:$D$10607</formula1>
    </dataValidation>
    <dataValidation type="list" allowBlank="1" showErrorMessage="1" sqref="G2:G8 G11:G18" xr:uid="{9721A46E-70AC-42C6-BA42-9517F16925B9}">
      <formula1>$D$10615:$D$10618</formula1>
    </dataValidation>
    <dataValidation allowBlank="1" showInputMessage="1" showErrorMessage="1" promptTitle="REMINDER" prompt="Please complete worksheet before entering value!" sqref="H2:I8 H15:I25" xr:uid="{D4C1E887-FA6F-4716-9CB3-27244DD663D0}"/>
    <dataValidation type="list" allowBlank="1" showInputMessage="1" showErrorMessage="1" sqref="F24:F25" xr:uid="{9E966578-864C-4E38-94C6-33CD9761D72E}">
      <formula1>$C$10617:$C$10629</formula1>
    </dataValidation>
    <dataValidation type="list" allowBlank="1" showErrorMessage="1" sqref="G24:G25" xr:uid="{1AB5AB78-6F53-4C81-9B9A-1D6AE0B15F43}">
      <formula1>$D$10617:$D$10620</formula1>
    </dataValidation>
  </dataValidations>
  <pageMargins left="0.7" right="0.7" top="1.30078125" bottom="0.75" header="0.3" footer="0.3"/>
  <pageSetup paperSize="5" scale="93"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2020-07-30T16:23:03Z</dcterms:modified>
</cp:coreProperties>
</file>