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/>
  <mc:AlternateContent xmlns:mc="http://schemas.openxmlformats.org/markup-compatibility/2006">
    <mc:Choice Requires="x15">
      <x15ac:absPath xmlns:x15ac="http://schemas.microsoft.com/office/spreadsheetml/2010/11/ac" url="\\nypd.finest\Users\D-F\DRAGON953828\OMAP\2025\45 VSR City Council Quarterly\"/>
    </mc:Choice>
  </mc:AlternateContent>
  <xr:revisionPtr revIDLastSave="0" documentId="8_{579BCBC9-F343-4E32-B7BD-3774E581A0F6}" xr6:coauthVersionLast="47" xr6:coauthVersionMax="47" xr10:uidLastSave="{00000000-0000-0000-0000-000000000000}"/>
  <bookViews>
    <workbookView xWindow="0" yWindow="0" windowWidth="28800" windowHeight="10875" firstSheet="6" activeTab="6" xr2:uid="{00000000-000D-0000-FFFF-FFFF00000000}"/>
  </bookViews>
  <sheets>
    <sheet name="All Stops" sheetId="1" r:id="rId1"/>
    <sheet name="Checkpoint Stops" sheetId="2" r:id="rId2"/>
    <sheet name="All Summonses" sheetId="3" r:id="rId3"/>
    <sheet name="Arrests" sheetId="4" r:id="rId4"/>
    <sheet name="Force" sheetId="5" r:id="rId5"/>
    <sheet name="Seized" sheetId="6" r:id="rId6"/>
    <sheet name="Searched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2" i="6" l="1"/>
  <c r="B62" i="5"/>
  <c r="H257" i="4"/>
  <c r="B82" i="4"/>
  <c r="B82" i="3"/>
  <c r="B82" i="1"/>
  <c r="E29" i="1"/>
  <c r="E17" i="1"/>
  <c r="E7" i="1"/>
  <c r="H32" i="1" l="1"/>
  <c r="H24" i="1" l="1"/>
  <c r="B80" i="2" l="1"/>
  <c r="B81" i="7" l="1"/>
  <c r="E29" i="7" l="1"/>
  <c r="E17" i="7"/>
  <c r="E7" i="7"/>
  <c r="E29" i="6"/>
  <c r="E17" i="6"/>
  <c r="E7" i="6"/>
  <c r="E29" i="5"/>
  <c r="E17" i="5"/>
  <c r="E7" i="5"/>
  <c r="E29" i="4"/>
  <c r="E17" i="4"/>
  <c r="E7" i="4"/>
  <c r="H7" i="3"/>
  <c r="E29" i="3"/>
  <c r="E17" i="3"/>
  <c r="E7" i="3"/>
  <c r="E29" i="2"/>
  <c r="E17" i="2"/>
  <c r="E7" i="2"/>
  <c r="H10" i="1" l="1"/>
</calcChain>
</file>

<file path=xl/sharedStrings.xml><?xml version="1.0" encoding="utf-8"?>
<sst xmlns="http://schemas.openxmlformats.org/spreadsheetml/2006/main" count="525" uniqueCount="314">
  <si>
    <t>Vehicle Report - All Stops</t>
  </si>
  <si>
    <t>4Q 2024</t>
  </si>
  <si>
    <t>PCT</t>
  </si>
  <si>
    <t>Count</t>
  </si>
  <si>
    <t>Gender</t>
  </si>
  <si>
    <t>Vehicle Category</t>
  </si>
  <si>
    <t>Female</t>
  </si>
  <si>
    <t xml:space="preserve">TLC       </t>
  </si>
  <si>
    <t>Male</t>
  </si>
  <si>
    <t xml:space="preserve">CAR/SUV   </t>
  </si>
  <si>
    <t>Unknown</t>
  </si>
  <si>
    <t xml:space="preserve">TRUCK/BUS </t>
  </si>
  <si>
    <t>Total</t>
  </si>
  <si>
    <t xml:space="preserve">MCL       </t>
  </si>
  <si>
    <t xml:space="preserve">BIKE      </t>
  </si>
  <si>
    <t>Race</t>
  </si>
  <si>
    <t>Other</t>
  </si>
  <si>
    <t>American Indian or Alaskan Native</t>
  </si>
  <si>
    <t>Asian or Pacific Islander</t>
  </si>
  <si>
    <t>Black</t>
  </si>
  <si>
    <t>Basis for Stop</t>
  </si>
  <si>
    <t>Hispanic</t>
  </si>
  <si>
    <t>CHECKPOINT</t>
  </si>
  <si>
    <t>White</t>
  </si>
  <si>
    <t>DETECTIVE INVESTIGATION</t>
  </si>
  <si>
    <t>FELONY IN PROGRESS</t>
  </si>
  <si>
    <t>MISDEMEANOR IN PROGRESS</t>
  </si>
  <si>
    <t>NON-CRIME CALLS FOR SERVICE</t>
  </si>
  <si>
    <t>PAST FELONY</t>
  </si>
  <si>
    <t>Age</t>
  </si>
  <si>
    <t>PAST MISDEMEANOR</t>
  </si>
  <si>
    <t>16-19</t>
  </si>
  <si>
    <t>SUSPICIOUS ACTIVITY</t>
  </si>
  <si>
    <t>20-29</t>
  </si>
  <si>
    <t>VIOLATION</t>
  </si>
  <si>
    <t>30-39</t>
  </si>
  <si>
    <t>VTL INFRACTION</t>
  </si>
  <si>
    <t>40-49</t>
  </si>
  <si>
    <t>WANTED SUSPECT</t>
  </si>
  <si>
    <t>50-59</t>
  </si>
  <si>
    <t>60-69</t>
  </si>
  <si>
    <t>70-79</t>
  </si>
  <si>
    <t>Law Type Observed</t>
  </si>
  <si>
    <t>80+</t>
  </si>
  <si>
    <t xml:space="preserve">NYCTRR         </t>
  </si>
  <si>
    <t xml:space="preserve">OTHER          </t>
  </si>
  <si>
    <t xml:space="preserve">TBTA           </t>
  </si>
  <si>
    <t xml:space="preserve">TL             </t>
  </si>
  <si>
    <t xml:space="preserve">VTL            </t>
  </si>
  <si>
    <t>Vehicle Reports - Checkpoints</t>
  </si>
  <si>
    <t>Vehicle Reports - All Summonses</t>
  </si>
  <si>
    <t>Summons Type</t>
  </si>
  <si>
    <t>B Summons</t>
  </si>
  <si>
    <t>C Summons</t>
  </si>
  <si>
    <t>OATH/ECB</t>
  </si>
  <si>
    <t>Vehicle Report - Arrests</t>
  </si>
  <si>
    <t>Top Charge</t>
  </si>
  <si>
    <t>ACT IN MANNER INJUR CHILD &lt; 17</t>
  </si>
  <si>
    <t>AFFIXES VEH ID NO</t>
  </si>
  <si>
    <t>AGG ASLT POLICE OFFR DEAD WEAP</t>
  </si>
  <si>
    <t>AGG DWI:WITH CHILD-1ST OFFENSE</t>
  </si>
  <si>
    <t>AGG FAIL TO ANSWER APP TICKET</t>
  </si>
  <si>
    <t>AGG HARASS 2 -THREAT BY PHONE</t>
  </si>
  <si>
    <t>AGG HARASS 2-COMUNICATE THREAT</t>
  </si>
  <si>
    <t>AGG UNLIC OPER 1 - ALCOHOL</t>
  </si>
  <si>
    <t>AGG UNLIC OPER 1 - CONDITIONAL</t>
  </si>
  <si>
    <t>AGG UNLIC OPER 1 - PERM REVOC</t>
  </si>
  <si>
    <t>AGG UNLIC OPER 1- 10/MORE SUSP</t>
  </si>
  <si>
    <t>AGG UNLIC OPER 1- 5/MORE SUSP</t>
  </si>
  <si>
    <t>AGG UNLIC OPER2- PREVIOUS CONV</t>
  </si>
  <si>
    <t>AGG UNLIC OPER2-MANDATORY SUSP</t>
  </si>
  <si>
    <t>AGG UNLIC OPER-2ND:3&gt;SUSPENSNS</t>
  </si>
  <si>
    <t>AGG UNLICENSED OPERATION-1ST</t>
  </si>
  <si>
    <t>AGG UNLICENSED OPERATION-2ND</t>
  </si>
  <si>
    <t>AGGRAVATED UNLIC OPER MV-2ND</t>
  </si>
  <si>
    <t>AGGRAVATED UNLIC OPER MV-3RD</t>
  </si>
  <si>
    <t>AGGRAVATED UNLIC OPER VEH-3RD</t>
  </si>
  <si>
    <t>AGGRAVATED UNLIC OPER/MV-1ST</t>
  </si>
  <si>
    <t>AGGRAVATED UNLIC OPER/MV-2ND</t>
  </si>
  <si>
    <t>ALTER DOCUMENT OR PLATE</t>
  </si>
  <si>
    <t>ASLT 3-W/INT CAUSE PHYS INJURY</t>
  </si>
  <si>
    <t>ASLT W INT CAUS SERIOUS PH INJ</t>
  </si>
  <si>
    <t>ASLT W/INT CAUSE PH INJ W/WEAP</t>
  </si>
  <si>
    <t>ASLT:POLICE OFF/FIREMAN/EMT</t>
  </si>
  <si>
    <t>ASLT:RECKLSLY CAUSE PHYS INJRY</t>
  </si>
  <si>
    <t>ASLT:RKLSLY CAUS SER IN W/WEAP</t>
  </si>
  <si>
    <t>ASSAULT IN THE SECOND DEGREE</t>
  </si>
  <si>
    <t>AUTO STRIPPING-2ND</t>
  </si>
  <si>
    <t>BAIL JUMPING-1ST DEGREE</t>
  </si>
  <si>
    <t>BAIL JUMPING-2ND DEGREE</t>
  </si>
  <si>
    <t>BAIL JUMPING-3RD DEGREE</t>
  </si>
  <si>
    <t>BRIBERY 2 - BRIBE PUB SERVANT</t>
  </si>
  <si>
    <t>BRIBERY 3-BRIBE PUBLIC SERVANT</t>
  </si>
  <si>
    <t>BURG:CAUSES PHYSICAL INJURY</t>
  </si>
  <si>
    <t>BURG:ILL ENTRY W/CRI INT</t>
  </si>
  <si>
    <t>BURG-3:ILLEG ENTRY WITH INTENT</t>
  </si>
  <si>
    <t>BURGLARY 2ND- DWELLING</t>
  </si>
  <si>
    <t>C/P FORGERY DEVICE:MANUF/POSS</t>
  </si>
  <si>
    <t>CONSPIRACY -2ND</t>
  </si>
  <si>
    <t>CP FORGERY DEVICE:W/INTENT-USE</t>
  </si>
  <si>
    <t>CPCS-1ST:NARC DRG-8 OZ OR MORE</t>
  </si>
  <si>
    <t>CPCS-2ND:10 GRAMS STIMULANT</t>
  </si>
  <si>
    <t>CPCS-2ND:25 MIL HALLUCINOGEN</t>
  </si>
  <si>
    <t>CPCS-2ND:HALLUCINOGENIC SUBST</t>
  </si>
  <si>
    <t>CPCS-2ND:METHAMPHETAMINE</t>
  </si>
  <si>
    <t>CPCS-2ND:NARC DRG-4 OZ OR MORE</t>
  </si>
  <si>
    <t>CPCS-3RD:HALLUC W/INT/SELL</t>
  </si>
  <si>
    <t>CPCS-3RD:HALLUCINOGENIC SUBST</t>
  </si>
  <si>
    <t>CPCS-3RD:INT/SELL PREV CONV</t>
  </si>
  <si>
    <t>CPCS-3RD:METH- INTENT TO SELL</t>
  </si>
  <si>
    <t>CPCS-3RD:NARC DRUG INT/SELL</t>
  </si>
  <si>
    <t>CPCS-3RD:STIMULANT</t>
  </si>
  <si>
    <t>CPCS-3RD:STIMULANT W/INT/SELL</t>
  </si>
  <si>
    <t>CPCS-4TH:1 OZ OR &gt; CANNABIS</t>
  </si>
  <si>
    <t>CPCS-4TH:360 MILGRM METHADONE</t>
  </si>
  <si>
    <t>CPCS-4TH:DANGEROUS DEPRESSANT</t>
  </si>
  <si>
    <t>CPCS-4TH:HALLUCINOGEN</t>
  </si>
  <si>
    <t>CPCS-4TH:HALLUCINOGENIC SUBST</t>
  </si>
  <si>
    <t>CPCS-4TH:KETAMINE 4000 MILL</t>
  </si>
  <si>
    <t>CPCS-4TH:METHAMPHETAMINE</t>
  </si>
  <si>
    <t>CPCS-4TH:STIMULANTS</t>
  </si>
  <si>
    <t>CPCS-5TH:KETAMINE 1000 MILLGM</t>
  </si>
  <si>
    <t>CPCS-5TH:KETAMINE PRIOR CONV</t>
  </si>
  <si>
    <t>CPCS-5TH:WITH INTENT TO SELL</t>
  </si>
  <si>
    <t>CPSP-2ND:VALUE OF PROP &gt;$50000</t>
  </si>
  <si>
    <t>CPSP-3RD-VALUE OF PROP &gt; $3000</t>
  </si>
  <si>
    <t>CPSP-4TH:POSS CREDIT CARD</t>
  </si>
  <si>
    <t>CPSP-4TH:PROPERTY VAL &gt;$1000</t>
  </si>
  <si>
    <t>CPSP-4TH:VEH-EXCEPT MOTORCYCLE</t>
  </si>
  <si>
    <t>CPW-2ND DEGREE: DISGUISED GUN</t>
  </si>
  <si>
    <t>CPW-2ND: LOADED FIREARM</t>
  </si>
  <si>
    <t>CPW-2ND:MACHINE-GUN SCHOOL GRD</t>
  </si>
  <si>
    <t>CPW-3RD:POSS FIREARM-PREV CONV</t>
  </si>
  <si>
    <t>CRIM CONT-1ST:ORDER/PROTECTION</t>
  </si>
  <si>
    <t>CRIM DIVERSON PRESCRIP-4TH</t>
  </si>
  <si>
    <t>CRIM IMPER-1:POLICE/FED OFFICR</t>
  </si>
  <si>
    <t>CRIM IMPERS-2ND:OTHER PERSON</t>
  </si>
  <si>
    <t>CRIM MIS:INTENT DAMAGE PROPRTY</t>
  </si>
  <si>
    <t>CRIM MISCHIEF 3:PROPERTY&gt; $250</t>
  </si>
  <si>
    <t>CRIM MISCHIEF 3RD:DAMAGE MV</t>
  </si>
  <si>
    <t>CRIM OBSTRUC BREATH/APLY PRESS</t>
  </si>
  <si>
    <t>CRIM OBSTRUCTION BREATHING</t>
  </si>
  <si>
    <t>CRIM POSS CONT SUB-4TH:NARC</t>
  </si>
  <si>
    <t>CRIM POSS CONT SUB-5TH:COCAINE</t>
  </si>
  <si>
    <t>CRIM POSS CONT SUBST-4TH:LSD</t>
  </si>
  <si>
    <t>CRIM POSS CONTR SUB/NARCO</t>
  </si>
  <si>
    <t>CRIM POSS CONTRL SUB-5TH:NARC</t>
  </si>
  <si>
    <t>CRIM POSS CONTRL SUBST-5TH</t>
  </si>
  <si>
    <t>CRIM POSS CONTRL SUBST-7TH</t>
  </si>
  <si>
    <t>CRIM POSS DISGUISED GUN-3RD</t>
  </si>
  <si>
    <t>CRIM POSS NARCO DRUG-4TH</t>
  </si>
  <si>
    <t>CRIM POSS PREC CONTRL SUBST</t>
  </si>
  <si>
    <t>CRIM POSS WEAP 3RD-AMMO CLIP</t>
  </si>
  <si>
    <t>CRIM POSS WEAP-3RD:DEFACE WEAP</t>
  </si>
  <si>
    <t>CRIM POSS WEAP-3RD:PREV CONV</t>
  </si>
  <si>
    <t>CRIM POSS WEAP-4TH:EXPL BULLET</t>
  </si>
  <si>
    <t>CRIM POSS WEAP-4TH:FIREARM/WEP</t>
  </si>
  <si>
    <t>CRIM POSS WEAP-4TH:INT TO USE</t>
  </si>
  <si>
    <t>CRIM POSS WEAP-4TH:PERCING AMM</t>
  </si>
  <si>
    <t>CRIM POSS WEAPON 4-CONV FELON</t>
  </si>
  <si>
    <t>CRIM POSSESSION STOLN PROP-5TH</t>
  </si>
  <si>
    <t>CRIM SALE PRESCRIP/CONTRLD SUB</t>
  </si>
  <si>
    <t>CRIM TRESPASS 3RD:PUB HOUSING</t>
  </si>
  <si>
    <t>CRIM USE ACCESS DEVICE-1ST</t>
  </si>
  <si>
    <t>CRIM USE DRUG PAR-2ND:DILUENTS</t>
  </si>
  <si>
    <t>CRIM USE DRUG PAR-2ND:PACKAGE</t>
  </si>
  <si>
    <t>CRIM USE DRUG PARA - 1ST</t>
  </si>
  <si>
    <t>CRIM USE DRUG PARA-2ND:SCALES</t>
  </si>
  <si>
    <t>CRIMINAL MISCHIEF - 2ND</t>
  </si>
  <si>
    <t>CRIMINAL MISCHIEF-4</t>
  </si>
  <si>
    <t>CRIMINAL POSSESSION CANNABIS 1</t>
  </si>
  <si>
    <t>CRIMINAL POSSESSION CANNABIS 2</t>
  </si>
  <si>
    <t>CRIMINAL POSSESSION CANNABIS 3</t>
  </si>
  <si>
    <t>CRIMINAL POSSESSION FIREARM</t>
  </si>
  <si>
    <t>CRIMINAL SALE CANNABIS 2</t>
  </si>
  <si>
    <t>CRIMINAL SALE CANNABIS 3</t>
  </si>
  <si>
    <t>CSCS: VIOL PL220.34-SCHOOL/BUS</t>
  </si>
  <si>
    <t>CSCS-1ST:2 OZ NARCOTIC DRUG</t>
  </si>
  <si>
    <t>CSCS-3RD:NARCOTIC DRUG</t>
  </si>
  <si>
    <t>DESTROYS/ALTERS VEH ID NO</t>
  </si>
  <si>
    <t>DIRTY OR COVERED PLATE</t>
  </si>
  <si>
    <t>DOCUMENT OBTAINED UNLAWFULLY</t>
  </si>
  <si>
    <t>DWAI ALC-2/MORE PRIORS VTL1192</t>
  </si>
  <si>
    <t>DWAI ALCOHOL</t>
  </si>
  <si>
    <t>DWAI ALCOHOL-CMV- PRIOR CONV</t>
  </si>
  <si>
    <t>DWI- 1ST OFFENSE</t>
  </si>
  <si>
    <t>DWI:ALCOHOL OR DRUGS-1ST OFF</t>
  </si>
  <si>
    <t>DWI:CMV .08 OF 1% OR MORE-1ST</t>
  </si>
  <si>
    <t>DWI:CMV.08 OF 1% OR MORE-PRIOR</t>
  </si>
  <si>
    <t>DWI-PREV CONVICTION IN 10 YRS</t>
  </si>
  <si>
    <t>EQUIP VIO:HEADLIGHTS</t>
  </si>
  <si>
    <t>EQUIP VIO:WINDSHIELD TINT VIOL</t>
  </si>
  <si>
    <t>EQUIP VIOLATION-SAFETY GLASS</t>
  </si>
  <si>
    <t>FACIL AGGR UNLIC OPER VEH-1ST</t>
  </si>
  <si>
    <t>FACIL AGGR UNLIC OPER VEH-2ND</t>
  </si>
  <si>
    <t>FACIL AGGR UNLIC OPER VEH-3RD</t>
  </si>
  <si>
    <t>FAIL BRING TO COURT BFR XTRDTN</t>
  </si>
  <si>
    <t>FAIL TO RETURN LIC/REG/PLATES</t>
  </si>
  <si>
    <t>FAILURE TO OBEY TRAFFIC DEVICE</t>
  </si>
  <si>
    <t>FALSE PERSONATION</t>
  </si>
  <si>
    <t>FALSIFY BUSINESS RECORDS-1ST</t>
  </si>
  <si>
    <t>FLEE OFFICER IN MOTOR VEH- 1ST</t>
  </si>
  <si>
    <t>FLEE OFFICER IN MOTOR VEH- 2ND</t>
  </si>
  <si>
    <t>FLEE OFFICER IN MOTOR VEH-3RD</t>
  </si>
  <si>
    <t>FLS INSTRMNT-1 INTENT DEFRAUD</t>
  </si>
  <si>
    <t>FORCIBLE TOUCH- INTIMATE PARTS</t>
  </si>
  <si>
    <t>FORGERY 1ST:GOVT  INSTRUMENT</t>
  </si>
  <si>
    <t>FORGERY 1ST:STOCKS, BONDS</t>
  </si>
  <si>
    <t>FORGERY 2: DEED/WILL/CONTRACT</t>
  </si>
  <si>
    <t>FORGERY 2ND: OFFICIAL DOCUMENT</t>
  </si>
  <si>
    <t>FORGERY 2ND: PUBLIC RECORD</t>
  </si>
  <si>
    <t>FORGERY-3RD</t>
  </si>
  <si>
    <t>FUG FROM JUSTICE-OUT OF STATE</t>
  </si>
  <si>
    <t>FUGITIVE OTHER STATES</t>
  </si>
  <si>
    <t>GR LAR 4:VALUE PROPERTY &gt;$1000</t>
  </si>
  <si>
    <t>GR LAR 4TH:GET PROPERTY EXTORT</t>
  </si>
  <si>
    <t>GR LAR 4TH:PROPERTY FRM PERSON</t>
  </si>
  <si>
    <t>GR LAR-4TH:PUBLIC REC ANY VAL</t>
  </si>
  <si>
    <t>GR LARC-2ND:PROP VALUE &gt;$50000</t>
  </si>
  <si>
    <t>GR LARCENY-4TH:AUTO OVER $100</t>
  </si>
  <si>
    <t>GRAND LARCENY 3RD DEGREE</t>
  </si>
  <si>
    <t>GRAND LARCENY-4TH:CREDIT CARD</t>
  </si>
  <si>
    <t>HATE CRIME/PETIT LARCENY</t>
  </si>
  <si>
    <t>HATE CRIME/RECK ENDANGER-1ST</t>
  </si>
  <si>
    <t>HINDERING PROSECUTION-1ST</t>
  </si>
  <si>
    <t>ILL USE TELCOM&lt;$100 W/O PAYING</t>
  </si>
  <si>
    <t>ILLEGAL ALCOHOL SALE</t>
  </si>
  <si>
    <t>ILLEGAL POSS VEH IDENT NO</t>
  </si>
  <si>
    <t>ILLEGAL SPEED CONTEST-1ST OFF</t>
  </si>
  <si>
    <t>INADEQUATE BRAKE/STEERING/HORN</t>
  </si>
  <si>
    <t>INADEQUATE OR NO STOP LAMPS</t>
  </si>
  <si>
    <t>LEAVE ACCIDENT-SERIOUS INJURY</t>
  </si>
  <si>
    <t>LEAVE INJURY ACCIDENT-1ST OFF</t>
  </si>
  <si>
    <t>LEWDNESS- INTENT TO BE SEEN</t>
  </si>
  <si>
    <t>MAKE TERRORISTIC THREAT</t>
  </si>
  <si>
    <t>MAKING GRAFFITI</t>
  </si>
  <si>
    <t>MENACING-2ND:WEAPON</t>
  </si>
  <si>
    <t>MENACING-3RD</t>
  </si>
  <si>
    <t>MISAPP PROPERTY: REFUSE RETURN</t>
  </si>
  <si>
    <t>MISAPPLICATION OF PROPERTY</t>
  </si>
  <si>
    <t>MURDER: INTENTION</t>
  </si>
  <si>
    <t>MV LICENSE VIOL:NO LICENSE</t>
  </si>
  <si>
    <t>MV VIOL:FAIL DELIVR LIC/REG</t>
  </si>
  <si>
    <t>MV VIOL:REGISTRATION SUSPENDED</t>
  </si>
  <si>
    <t>NO REGIST UNLESS VEH INSPECT</t>
  </si>
  <si>
    <t>OBSTRUCT GOVERNMENTL ADMIN-1ST</t>
  </si>
  <si>
    <t>OBSTRUCT GOVERNMENTL ADMIN-2ND</t>
  </si>
  <si>
    <t>OFF MISC:PUB SER PRFRM IL FUNC</t>
  </si>
  <si>
    <t>OPER LEAVE SCENE PROP DAM ACC</t>
  </si>
  <si>
    <t>OPER MV BAC .08 OF 1% -1ST OFF</t>
  </si>
  <si>
    <t>OPER MV BAC .08 OF 1% -PRIOR</t>
  </si>
  <si>
    <t>OPER MV BAC .08 OF 1%-2 PRIORS</t>
  </si>
  <si>
    <t>OPER MV BAC .O8 OF 1%-3 PRIORS</t>
  </si>
  <si>
    <t>OPER MV IMPAIRED BY DRUGS 1ST</t>
  </si>
  <si>
    <t>OPER MV WHEN LIC/REGIS SUSPEND</t>
  </si>
  <si>
    <t>PETIT LARCENY</t>
  </si>
  <si>
    <t>PL490.25/TERROR:CPW 2-FIREARM</t>
  </si>
  <si>
    <t>POSS DANG CONTRABND PRISON-1ST</t>
  </si>
  <si>
    <t>POSS ILLEGAL VEH ID NO PLATE</t>
  </si>
  <si>
    <t>POSS ILLEGAL VEH ID-AFFIXED</t>
  </si>
  <si>
    <t>POSS ILLEGAL VEH ID-LABEL</t>
  </si>
  <si>
    <t>POSSESS  FORGED INSTRUMENT-1ST</t>
  </si>
  <si>
    <t>POSSESS  FORGED INSTRUMENT-2ND</t>
  </si>
  <si>
    <t>POSSESS  FORGED INSTRUMENT-3RD</t>
  </si>
  <si>
    <t>POSSESSION OF BURGLAR TOOLS</t>
  </si>
  <si>
    <t>POSSESSION OF GRAFFITI INST</t>
  </si>
  <si>
    <t>PRODUCE FALSE INSURANCE CARD</t>
  </si>
  <si>
    <t>RECKLESS DRIVING</t>
  </si>
  <si>
    <t>RECKLESS ENDANGERMENT-1ST</t>
  </si>
  <si>
    <t>RECKLESS ENDANGERMENT-2ND</t>
  </si>
  <si>
    <t>REMOVES VEH ID NO</t>
  </si>
  <si>
    <t>RENT/LEND VEH W/O INTERLOCK</t>
  </si>
  <si>
    <t>RESISTING ARREST</t>
  </si>
  <si>
    <t>RIOT-2ND</t>
  </si>
  <si>
    <t>ROB-1ST:FORC THEFT/DEADLY WEAP</t>
  </si>
  <si>
    <t>ROB-2ND:CAUSES PHYSICAL INJURY</t>
  </si>
  <si>
    <t>ROB-2ND:PHY INJ/DISP FIREARM</t>
  </si>
  <si>
    <t>ROBBERY 2ND- MOTOR VEHICLE</t>
  </si>
  <si>
    <t>ROBBERY-1ST:CAUSE SERIOUS INJ</t>
  </si>
  <si>
    <t>ROBBERY-1ST:DISPLAYS FIREARM</t>
  </si>
  <si>
    <t>ROBBERY-1ST:USE DANGER INSTRMT</t>
  </si>
  <si>
    <t>ROBBERY-2ND:AIDED BY ANOTHER</t>
  </si>
  <si>
    <t>ROBBERY-3RD</t>
  </si>
  <si>
    <t>SCHEME TO DEFRAUD-1ST DEGREE</t>
  </si>
  <si>
    <t>SCHEME TO DEFRAUD-2ND DEGREE</t>
  </si>
  <si>
    <t>SELL/BUY FRAUD LIC/REG 1ST OFF</t>
  </si>
  <si>
    <t>SELL/BUY FRAUD LIC/REG 2ND OFF</t>
  </si>
  <si>
    <t>SPEC VEH-.08 OF 1% OR MORE-1ST</t>
  </si>
  <si>
    <t>STRANGULATION 2ND DEGREE</t>
  </si>
  <si>
    <t>TAMP W/PHYS EV:CONCEAL/DESTROY</t>
  </si>
  <si>
    <t>TAMP W/PHYS EV:PROD FALSE EVID</t>
  </si>
  <si>
    <t>TAMP W/PHYS EVID:OFFIC PROCEED</t>
  </si>
  <si>
    <t>TRADEMARK COUNTERFEITING 2ND</t>
  </si>
  <si>
    <t>TRAFFIC DEVICE VIOL:RED</t>
  </si>
  <si>
    <t>UNAUTH USE VEH:W/O OWNER CNSNT</t>
  </si>
  <si>
    <t>UNAUTHORIZE RADIO TRANSMISSION</t>
  </si>
  <si>
    <t>UNAUTHORIZED USE OF VEHICLE-1</t>
  </si>
  <si>
    <t>UNAUTHORIZED USE OF VEHICLE-2</t>
  </si>
  <si>
    <t>UNLAW POSSESS NOXIOUS MATTER</t>
  </si>
  <si>
    <t>UNLAW REMOVAL REGIS PLATE/TAG</t>
  </si>
  <si>
    <t>UNLAWFL TRANSFR ASSAULT WEAPON</t>
  </si>
  <si>
    <t>UNLAWFUL POSS AMMO FEED DEVICE</t>
  </si>
  <si>
    <t>UNLAWFUL POSS PERSONAL ID- 3RD</t>
  </si>
  <si>
    <t>USE OTHER VEH W/O INTERLOCK</t>
  </si>
  <si>
    <t>USE VEH:BY REPRMN NO OWNR CNST</t>
  </si>
  <si>
    <t>USE VEH:BY TEMP CUSTD-NO CNSNT</t>
  </si>
  <si>
    <t>VEH ASLT-1ST:LICENSE SUSP/REV</t>
  </si>
  <si>
    <t>VEH ID NO REMOVED FROM MV</t>
  </si>
  <si>
    <t>VIOL OF LOCAL LAW A MISD</t>
  </si>
  <si>
    <t>VIOL OF LOCAL LAW -MISDEMEANOR</t>
  </si>
  <si>
    <t>Vehicle Report - Force</t>
  </si>
  <si>
    <t xml:space="preserve">Vehicle Report - Seized </t>
  </si>
  <si>
    <t>Vehicle Report - Searched</t>
  </si>
  <si>
    <t>Consent Searches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</si>
</sst>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1" applyNumberFormat="1" applyFont="1" applyBorder="1"/>
    <xf numFmtId="0" fontId="2" fillId="0" borderId="1" xfId="1" applyNumberFormat="1" applyFont="1" applyBorder="1"/>
    <xf numFmtId="0" fontId="0" fillId="0" borderId="0" xfId="0" applyFont="1"/>
    <xf numFmtId="0" fontId="2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0" fillId="0" borderId="2" xfId="0" applyFill="1" applyBorder="1"/>
    <xf numFmtId="0" fontId="0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5" fillId="0" borderId="1" xfId="0" applyFont="1" applyBorder="1"/>
    <xf numFmtId="0" fontId="0" fillId="0" borderId="0" xfId="0" applyBorder="1" applyAlignment="1">
      <alignment horizontal="left"/>
    </xf>
    <xf numFmtId="0" fontId="0" fillId="0" borderId="0" xfId="0" applyNumberForma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0" fillId="2" borderId="1" xfId="0" applyNumberFormat="1" applyFont="1" applyFill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2"/>
  <sheetViews>
    <sheetView workbookViewId="0">
      <selection activeCell="B83" sqref="B83"/>
    </sheetView>
  </sheetViews>
  <sheetFormatPr defaultRowHeight="15"/>
  <cols>
    <col min="1" max="1" width="11.5703125" customWidth="1"/>
    <col min="2" max="2" width="10.85546875" customWidth="1"/>
    <col min="4" max="4" width="31.7109375" customWidth="1"/>
    <col min="5" max="5" width="10.7109375" customWidth="1"/>
    <col min="6" max="6" width="7.28515625" customWidth="1"/>
    <col min="7" max="7" width="29.28515625" bestFit="1" customWidth="1"/>
  </cols>
  <sheetData>
    <row r="1" spans="1:8" ht="18.75">
      <c r="A1" s="28" t="s">
        <v>0</v>
      </c>
      <c r="B1" s="28"/>
      <c r="C1" s="28"/>
      <c r="D1" s="28"/>
      <c r="E1" s="28"/>
      <c r="F1" s="28"/>
      <c r="G1" s="28"/>
    </row>
    <row r="2" spans="1:8">
      <c r="A2" s="29" t="s">
        <v>1</v>
      </c>
      <c r="B2" s="29"/>
      <c r="C2" s="29"/>
      <c r="D2" s="29"/>
      <c r="E2" s="29"/>
      <c r="F2" s="29"/>
      <c r="G2" s="29"/>
    </row>
    <row r="3" spans="1:8">
      <c r="A3" s="3" t="s">
        <v>2</v>
      </c>
      <c r="B3" s="3" t="s">
        <v>3</v>
      </c>
      <c r="D3" s="3" t="s">
        <v>4</v>
      </c>
      <c r="E3" s="3" t="s">
        <v>3</v>
      </c>
      <c r="G3" s="3" t="s">
        <v>5</v>
      </c>
      <c r="H3" s="3" t="s">
        <v>3</v>
      </c>
    </row>
    <row r="4" spans="1:8">
      <c r="A4" s="1">
        <v>1</v>
      </c>
      <c r="B4" s="11">
        <v>2246</v>
      </c>
      <c r="D4" s="1" t="s">
        <v>6</v>
      </c>
      <c r="E4" s="11">
        <v>34177</v>
      </c>
      <c r="G4" s="1" t="s">
        <v>7</v>
      </c>
      <c r="H4" s="1">
        <v>2447</v>
      </c>
    </row>
    <row r="5" spans="1:8">
      <c r="A5" s="1">
        <v>5</v>
      </c>
      <c r="B5" s="11">
        <v>1574</v>
      </c>
      <c r="D5" s="1" t="s">
        <v>8</v>
      </c>
      <c r="E5" s="11">
        <v>176226</v>
      </c>
      <c r="G5" s="1" t="s">
        <v>9</v>
      </c>
      <c r="H5" s="1">
        <v>185112</v>
      </c>
    </row>
    <row r="6" spans="1:8">
      <c r="A6" s="1">
        <v>6</v>
      </c>
      <c r="B6" s="11">
        <v>1369</v>
      </c>
      <c r="D6" s="1" t="s">
        <v>10</v>
      </c>
      <c r="E6" s="11">
        <v>1316</v>
      </c>
      <c r="G6" s="1" t="s">
        <v>11</v>
      </c>
      <c r="H6" s="1">
        <v>4016</v>
      </c>
    </row>
    <row r="7" spans="1:8">
      <c r="A7" s="1">
        <v>7</v>
      </c>
      <c r="B7" s="11">
        <v>1706</v>
      </c>
      <c r="D7" s="3" t="s">
        <v>12</v>
      </c>
      <c r="E7" s="5">
        <f>SUM(E4:E6)</f>
        <v>211719</v>
      </c>
      <c r="G7" s="1" t="s">
        <v>13</v>
      </c>
      <c r="H7" s="1">
        <v>12561</v>
      </c>
    </row>
    <row r="8" spans="1:8">
      <c r="A8" s="1">
        <v>9</v>
      </c>
      <c r="B8" s="11">
        <v>1872</v>
      </c>
      <c r="G8" s="1" t="s">
        <v>14</v>
      </c>
      <c r="H8" s="1">
        <v>4324</v>
      </c>
    </row>
    <row r="9" spans="1:8">
      <c r="A9" s="1">
        <v>10</v>
      </c>
      <c r="B9" s="11">
        <v>907</v>
      </c>
      <c r="D9" s="3" t="s">
        <v>15</v>
      </c>
      <c r="E9" s="3" t="s">
        <v>3</v>
      </c>
      <c r="G9" s="1" t="s">
        <v>16</v>
      </c>
      <c r="H9" s="1">
        <v>3259</v>
      </c>
    </row>
    <row r="10" spans="1:8">
      <c r="A10" s="1">
        <v>13</v>
      </c>
      <c r="B10" s="11">
        <v>1866</v>
      </c>
      <c r="D10" s="1" t="s">
        <v>17</v>
      </c>
      <c r="E10" s="11">
        <v>2678</v>
      </c>
      <c r="G10" s="3" t="s">
        <v>12</v>
      </c>
      <c r="H10" s="2">
        <f>SUM(H4:H9)</f>
        <v>211719</v>
      </c>
    </row>
    <row r="11" spans="1:8">
      <c r="A11" s="1">
        <v>14</v>
      </c>
      <c r="B11" s="11">
        <v>2562</v>
      </c>
      <c r="D11" s="1" t="s">
        <v>18</v>
      </c>
      <c r="E11" s="11">
        <v>26004</v>
      </c>
    </row>
    <row r="12" spans="1:8">
      <c r="A12" s="1">
        <v>17</v>
      </c>
      <c r="B12" s="11">
        <v>2387</v>
      </c>
      <c r="D12" s="1" t="s">
        <v>19</v>
      </c>
      <c r="E12" s="1">
        <v>63040</v>
      </c>
      <c r="G12" s="3" t="s">
        <v>20</v>
      </c>
      <c r="H12" s="3" t="s">
        <v>3</v>
      </c>
    </row>
    <row r="13" spans="1:8">
      <c r="A13" s="1">
        <v>18</v>
      </c>
      <c r="B13" s="11">
        <v>1458</v>
      </c>
      <c r="D13" s="1" t="s">
        <v>21</v>
      </c>
      <c r="E13" s="1">
        <v>61429</v>
      </c>
      <c r="G13" s="10" t="s">
        <v>22</v>
      </c>
      <c r="H13" s="11">
        <v>13267</v>
      </c>
    </row>
    <row r="14" spans="1:8">
      <c r="A14" s="1">
        <v>19</v>
      </c>
      <c r="B14" s="11">
        <v>1506</v>
      </c>
      <c r="D14" s="1" t="s">
        <v>23</v>
      </c>
      <c r="E14" s="1">
        <v>37689</v>
      </c>
      <c r="G14" s="10" t="s">
        <v>24</v>
      </c>
      <c r="H14" s="11">
        <v>164</v>
      </c>
    </row>
    <row r="15" spans="1:8">
      <c r="A15" s="1">
        <v>20</v>
      </c>
      <c r="B15" s="11">
        <v>1267</v>
      </c>
      <c r="D15" s="1" t="s">
        <v>10</v>
      </c>
      <c r="E15" s="1">
        <v>20277</v>
      </c>
      <c r="F15" s="14"/>
      <c r="G15" s="10" t="s">
        <v>25</v>
      </c>
      <c r="H15" s="11">
        <v>173</v>
      </c>
    </row>
    <row r="16" spans="1:8">
      <c r="A16" s="1">
        <v>22</v>
      </c>
      <c r="B16" s="11">
        <v>560</v>
      </c>
      <c r="D16" s="1" t="s">
        <v>16</v>
      </c>
      <c r="E16" s="1">
        <v>602</v>
      </c>
      <c r="F16" s="14"/>
      <c r="G16" s="10" t="s">
        <v>26</v>
      </c>
      <c r="H16" s="11">
        <v>207</v>
      </c>
    </row>
    <row r="17" spans="1:8">
      <c r="A17" s="1">
        <v>23</v>
      </c>
      <c r="B17" s="11">
        <v>2742</v>
      </c>
      <c r="D17" s="3" t="s">
        <v>12</v>
      </c>
      <c r="E17" s="2">
        <f>SUM(E10:E16)</f>
        <v>211719</v>
      </c>
      <c r="G17" s="10" t="s">
        <v>27</v>
      </c>
      <c r="H17" s="11">
        <v>535</v>
      </c>
    </row>
    <row r="18" spans="1:8">
      <c r="A18" s="1">
        <v>24</v>
      </c>
      <c r="B18" s="11">
        <v>2207</v>
      </c>
      <c r="G18" s="10" t="s">
        <v>28</v>
      </c>
      <c r="H18" s="11">
        <v>65</v>
      </c>
    </row>
    <row r="19" spans="1:8">
      <c r="A19" s="1">
        <v>25</v>
      </c>
      <c r="B19" s="11">
        <v>2761</v>
      </c>
      <c r="D19" s="3" t="s">
        <v>29</v>
      </c>
      <c r="E19" s="3" t="s">
        <v>3</v>
      </c>
      <c r="G19" s="10" t="s">
        <v>30</v>
      </c>
      <c r="H19" s="11">
        <v>53</v>
      </c>
    </row>
    <row r="20" spans="1:8">
      <c r="A20" s="1">
        <v>26</v>
      </c>
      <c r="B20" s="11">
        <v>1223</v>
      </c>
      <c r="D20" s="1" t="s">
        <v>31</v>
      </c>
      <c r="E20" s="1">
        <v>6383</v>
      </c>
      <c r="G20" s="10" t="s">
        <v>32</v>
      </c>
      <c r="H20" s="11">
        <v>260</v>
      </c>
    </row>
    <row r="21" spans="1:8">
      <c r="A21" s="1">
        <v>28</v>
      </c>
      <c r="B21" s="11">
        <v>1751</v>
      </c>
      <c r="D21" s="1" t="s">
        <v>33</v>
      </c>
      <c r="E21" s="1">
        <v>60115</v>
      </c>
      <c r="G21" s="10" t="s">
        <v>34</v>
      </c>
      <c r="H21" s="11">
        <v>3501</v>
      </c>
    </row>
    <row r="22" spans="1:8">
      <c r="A22" s="1">
        <v>30</v>
      </c>
      <c r="B22" s="11">
        <v>1578</v>
      </c>
      <c r="D22" s="1" t="s">
        <v>35</v>
      </c>
      <c r="E22" s="1">
        <v>57995</v>
      </c>
      <c r="G22" s="10" t="s">
        <v>36</v>
      </c>
      <c r="H22" s="11">
        <v>193437</v>
      </c>
    </row>
    <row r="23" spans="1:8">
      <c r="A23" s="1">
        <v>32</v>
      </c>
      <c r="B23" s="11">
        <v>2827</v>
      </c>
      <c r="D23" s="1" t="s">
        <v>37</v>
      </c>
      <c r="E23" s="1">
        <v>36951</v>
      </c>
      <c r="G23" s="10" t="s">
        <v>38</v>
      </c>
      <c r="H23" s="11">
        <v>57</v>
      </c>
    </row>
    <row r="24" spans="1:8">
      <c r="A24" s="1">
        <v>33</v>
      </c>
      <c r="B24" s="11">
        <v>2150</v>
      </c>
      <c r="D24" s="1" t="s">
        <v>39</v>
      </c>
      <c r="E24" s="1">
        <v>24031</v>
      </c>
      <c r="G24" s="3" t="s">
        <v>12</v>
      </c>
      <c r="H24" s="2">
        <f>SUM(H13:H23)</f>
        <v>211719</v>
      </c>
    </row>
    <row r="25" spans="1:8">
      <c r="A25" s="1">
        <v>34</v>
      </c>
      <c r="B25" s="11">
        <v>3112</v>
      </c>
      <c r="D25" s="1" t="s">
        <v>40</v>
      </c>
      <c r="E25" s="1">
        <v>12615</v>
      </c>
      <c r="G25" s="12"/>
      <c r="H25" s="13"/>
    </row>
    <row r="26" spans="1:8">
      <c r="A26" s="1">
        <v>40</v>
      </c>
      <c r="B26" s="11">
        <v>4226</v>
      </c>
      <c r="D26" s="1" t="s">
        <v>41</v>
      </c>
      <c r="E26" s="1">
        <v>2936</v>
      </c>
      <c r="G26" s="3" t="s">
        <v>42</v>
      </c>
      <c r="H26" s="3" t="s">
        <v>3</v>
      </c>
    </row>
    <row r="27" spans="1:8">
      <c r="A27" s="1">
        <v>41</v>
      </c>
      <c r="B27" s="11">
        <v>1714</v>
      </c>
      <c r="D27" s="1" t="s">
        <v>43</v>
      </c>
      <c r="E27" s="1">
        <v>366</v>
      </c>
      <c r="G27" s="10" t="s">
        <v>44</v>
      </c>
      <c r="H27" s="11">
        <v>13123</v>
      </c>
    </row>
    <row r="28" spans="1:8">
      <c r="A28" s="1">
        <v>42</v>
      </c>
      <c r="B28" s="11">
        <v>2493</v>
      </c>
      <c r="D28" s="1" t="s">
        <v>10</v>
      </c>
      <c r="E28" s="1">
        <v>10327</v>
      </c>
      <c r="G28" s="10" t="s">
        <v>45</v>
      </c>
      <c r="H28" s="11">
        <v>8811</v>
      </c>
    </row>
    <row r="29" spans="1:8">
      <c r="A29" s="1">
        <v>43</v>
      </c>
      <c r="B29" s="11">
        <v>3485</v>
      </c>
      <c r="D29" s="3" t="s">
        <v>12</v>
      </c>
      <c r="E29" s="7">
        <f>SUM(E20:E28)</f>
        <v>211719</v>
      </c>
      <c r="G29" s="10" t="s">
        <v>46</v>
      </c>
      <c r="H29" s="11">
        <v>1</v>
      </c>
    </row>
    <row r="30" spans="1:8">
      <c r="A30" s="1">
        <v>44</v>
      </c>
      <c r="B30" s="11">
        <v>5149</v>
      </c>
      <c r="G30" s="10" t="s">
        <v>47</v>
      </c>
      <c r="H30" s="11">
        <v>2</v>
      </c>
    </row>
    <row r="31" spans="1:8">
      <c r="A31" s="1">
        <v>45</v>
      </c>
      <c r="B31" s="11">
        <v>5383</v>
      </c>
      <c r="G31" s="10" t="s">
        <v>48</v>
      </c>
      <c r="H31" s="11">
        <v>189782</v>
      </c>
    </row>
    <row r="32" spans="1:8">
      <c r="A32" s="1">
        <v>46</v>
      </c>
      <c r="B32" s="11">
        <v>3258</v>
      </c>
      <c r="G32" s="3" t="s">
        <v>12</v>
      </c>
      <c r="H32" s="2">
        <f>SUM(H26:H31)</f>
        <v>211719</v>
      </c>
    </row>
    <row r="33" spans="1:8">
      <c r="A33" s="1">
        <v>47</v>
      </c>
      <c r="B33" s="11">
        <v>3334</v>
      </c>
      <c r="G33" s="18"/>
      <c r="H33" s="19"/>
    </row>
    <row r="34" spans="1:8">
      <c r="A34" s="1">
        <v>48</v>
      </c>
      <c r="B34" s="11">
        <v>2732</v>
      </c>
      <c r="G34" s="18"/>
      <c r="H34" s="19"/>
    </row>
    <row r="35" spans="1:8">
      <c r="A35" s="1">
        <v>49</v>
      </c>
      <c r="B35" s="11">
        <v>2181</v>
      </c>
      <c r="G35" s="18"/>
      <c r="H35" s="19"/>
    </row>
    <row r="36" spans="1:8">
      <c r="A36" s="1">
        <v>50</v>
      </c>
      <c r="B36" s="11">
        <v>2112</v>
      </c>
      <c r="G36" s="18"/>
      <c r="H36" s="19"/>
    </row>
    <row r="37" spans="1:8">
      <c r="A37" s="1">
        <v>52</v>
      </c>
      <c r="B37" s="11">
        <v>3052</v>
      </c>
      <c r="G37" s="18"/>
      <c r="H37" s="19"/>
    </row>
    <row r="38" spans="1:8">
      <c r="A38" s="1">
        <v>60</v>
      </c>
      <c r="B38" s="11">
        <v>2779</v>
      </c>
      <c r="G38" s="20"/>
      <c r="H38" s="21"/>
    </row>
    <row r="39" spans="1:8">
      <c r="A39" s="1">
        <v>61</v>
      </c>
      <c r="B39" s="11">
        <v>1833</v>
      </c>
    </row>
    <row r="40" spans="1:8">
      <c r="A40" s="1">
        <v>62</v>
      </c>
      <c r="B40" s="11">
        <v>2625</v>
      </c>
    </row>
    <row r="41" spans="1:8">
      <c r="A41" s="1">
        <v>63</v>
      </c>
      <c r="B41" s="11">
        <v>3787</v>
      </c>
    </row>
    <row r="42" spans="1:8">
      <c r="A42" s="1">
        <v>66</v>
      </c>
      <c r="B42" s="11">
        <v>1561</v>
      </c>
    </row>
    <row r="43" spans="1:8">
      <c r="A43" s="1">
        <v>67</v>
      </c>
      <c r="B43" s="11">
        <v>5219</v>
      </c>
    </row>
    <row r="44" spans="1:8">
      <c r="A44" s="1">
        <v>68</v>
      </c>
      <c r="B44" s="11">
        <v>3298</v>
      </c>
    </row>
    <row r="45" spans="1:8">
      <c r="A45" s="1">
        <v>69</v>
      </c>
      <c r="B45" s="11">
        <v>3114</v>
      </c>
    </row>
    <row r="46" spans="1:8">
      <c r="A46" s="1">
        <v>70</v>
      </c>
      <c r="B46" s="11">
        <v>3527</v>
      </c>
    </row>
    <row r="47" spans="1:8">
      <c r="A47" s="1">
        <v>71</v>
      </c>
      <c r="B47" s="11">
        <v>2406</v>
      </c>
    </row>
    <row r="48" spans="1:8">
      <c r="A48" s="1">
        <v>72</v>
      </c>
      <c r="B48" s="11">
        <v>2665</v>
      </c>
    </row>
    <row r="49" spans="1:2">
      <c r="A49" s="1">
        <v>73</v>
      </c>
      <c r="B49" s="11">
        <v>3560</v>
      </c>
    </row>
    <row r="50" spans="1:2">
      <c r="A50" s="1">
        <v>75</v>
      </c>
      <c r="B50" s="11">
        <v>5065</v>
      </c>
    </row>
    <row r="51" spans="1:2">
      <c r="A51" s="1">
        <v>76</v>
      </c>
      <c r="B51" s="11">
        <v>2207</v>
      </c>
    </row>
    <row r="52" spans="1:2">
      <c r="A52" s="1">
        <v>77</v>
      </c>
      <c r="B52" s="11">
        <v>1950</v>
      </c>
    </row>
    <row r="53" spans="1:2">
      <c r="A53" s="1">
        <v>78</v>
      </c>
      <c r="B53" s="11">
        <v>1774</v>
      </c>
    </row>
    <row r="54" spans="1:2">
      <c r="A54" s="1">
        <v>79</v>
      </c>
      <c r="B54" s="11">
        <v>3590</v>
      </c>
    </row>
    <row r="55" spans="1:2">
      <c r="A55" s="1">
        <v>81</v>
      </c>
      <c r="B55" s="11">
        <v>2712</v>
      </c>
    </row>
    <row r="56" spans="1:2">
      <c r="A56" s="1">
        <v>83</v>
      </c>
      <c r="B56" s="11">
        <v>2052</v>
      </c>
    </row>
    <row r="57" spans="1:2">
      <c r="A57" s="1">
        <v>84</v>
      </c>
      <c r="B57" s="11">
        <v>2139</v>
      </c>
    </row>
    <row r="58" spans="1:2">
      <c r="A58" s="1">
        <v>88</v>
      </c>
      <c r="B58" s="11">
        <v>1674</v>
      </c>
    </row>
    <row r="59" spans="1:2">
      <c r="A59" s="1">
        <v>90</v>
      </c>
      <c r="B59" s="11">
        <v>1671</v>
      </c>
    </row>
    <row r="60" spans="1:2">
      <c r="A60" s="1">
        <v>94</v>
      </c>
      <c r="B60" s="11">
        <v>1667</v>
      </c>
    </row>
    <row r="61" spans="1:2">
      <c r="A61" s="1">
        <v>100</v>
      </c>
      <c r="B61" s="11">
        <v>1206</v>
      </c>
    </row>
    <row r="62" spans="1:2">
      <c r="A62" s="1">
        <v>101</v>
      </c>
      <c r="B62" s="11">
        <v>1679</v>
      </c>
    </row>
    <row r="63" spans="1:2">
      <c r="A63" s="1">
        <v>102</v>
      </c>
      <c r="B63" s="11">
        <v>2412</v>
      </c>
    </row>
    <row r="64" spans="1:2">
      <c r="A64" s="1">
        <v>103</v>
      </c>
      <c r="B64" s="11">
        <v>3148</v>
      </c>
    </row>
    <row r="65" spans="1:2">
      <c r="A65" s="1">
        <v>104</v>
      </c>
      <c r="B65" s="11">
        <v>2682</v>
      </c>
    </row>
    <row r="66" spans="1:2">
      <c r="A66" s="1">
        <v>105</v>
      </c>
      <c r="B66" s="11">
        <v>4551</v>
      </c>
    </row>
    <row r="67" spans="1:2">
      <c r="A67" s="1">
        <v>106</v>
      </c>
      <c r="B67" s="11">
        <v>2321</v>
      </c>
    </row>
    <row r="68" spans="1:2">
      <c r="A68" s="1">
        <v>107</v>
      </c>
      <c r="B68" s="11">
        <v>2845</v>
      </c>
    </row>
    <row r="69" spans="1:2">
      <c r="A69" s="1">
        <v>108</v>
      </c>
      <c r="B69" s="11">
        <v>2356</v>
      </c>
    </row>
    <row r="70" spans="1:2">
      <c r="A70" s="1">
        <v>109</v>
      </c>
      <c r="B70" s="11">
        <v>3769</v>
      </c>
    </row>
    <row r="71" spans="1:2">
      <c r="A71" s="1">
        <v>110</v>
      </c>
      <c r="B71" s="11">
        <v>2892</v>
      </c>
    </row>
    <row r="72" spans="1:2">
      <c r="A72" s="1">
        <v>111</v>
      </c>
      <c r="B72" s="11">
        <v>4928</v>
      </c>
    </row>
    <row r="73" spans="1:2">
      <c r="A73" s="1">
        <v>112</v>
      </c>
      <c r="B73" s="11">
        <v>3206</v>
      </c>
    </row>
    <row r="74" spans="1:2">
      <c r="A74" s="1">
        <v>113</v>
      </c>
      <c r="B74" s="11">
        <v>5811</v>
      </c>
    </row>
    <row r="75" spans="1:2">
      <c r="A75" s="1">
        <v>114</v>
      </c>
      <c r="B75" s="11">
        <v>4005</v>
      </c>
    </row>
    <row r="76" spans="1:2">
      <c r="A76" s="1">
        <v>115</v>
      </c>
      <c r="B76" s="11">
        <v>5177</v>
      </c>
    </row>
    <row r="77" spans="1:2">
      <c r="A77" s="1">
        <v>116</v>
      </c>
      <c r="B77" s="11">
        <v>797</v>
      </c>
    </row>
    <row r="78" spans="1:2">
      <c r="A78" s="1">
        <v>120</v>
      </c>
      <c r="B78" s="11">
        <v>3961</v>
      </c>
    </row>
    <row r="79" spans="1:2">
      <c r="A79" s="1">
        <v>121</v>
      </c>
      <c r="B79" s="11">
        <v>2553</v>
      </c>
    </row>
    <row r="80" spans="1:2">
      <c r="A80" s="1">
        <v>122</v>
      </c>
      <c r="B80" s="11">
        <v>3930</v>
      </c>
    </row>
    <row r="81" spans="1:2">
      <c r="A81" s="1">
        <v>123</v>
      </c>
      <c r="B81" s="11">
        <v>3865</v>
      </c>
    </row>
    <row r="82" spans="1:2">
      <c r="A82" s="3" t="s">
        <v>12</v>
      </c>
      <c r="B82" s="5">
        <f>SUM(B4:B81)</f>
        <v>211719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0"/>
  <sheetViews>
    <sheetView workbookViewId="0">
      <selection activeCell="A3" sqref="A3"/>
    </sheetView>
  </sheetViews>
  <sheetFormatPr defaultRowHeight="15"/>
  <cols>
    <col min="3" max="3" width="6.28515625" customWidth="1"/>
    <col min="4" max="4" width="33.140625" customWidth="1"/>
    <col min="5" max="5" width="10.5703125" customWidth="1"/>
  </cols>
  <sheetData>
    <row r="1" spans="1:7" ht="18.75">
      <c r="A1" s="28" t="s">
        <v>49</v>
      </c>
      <c r="B1" s="28"/>
      <c r="C1" s="28"/>
      <c r="D1" s="28"/>
      <c r="E1" s="28"/>
      <c r="F1" s="28"/>
      <c r="G1" s="28"/>
    </row>
    <row r="2" spans="1:7">
      <c r="A2" s="29" t="s">
        <v>1</v>
      </c>
      <c r="B2" s="29"/>
      <c r="C2" s="29"/>
      <c r="D2" s="29"/>
      <c r="E2" s="29"/>
      <c r="F2" s="29"/>
      <c r="G2" s="29"/>
    </row>
    <row r="3" spans="1:7">
      <c r="A3" s="3" t="s">
        <v>2</v>
      </c>
      <c r="B3" s="3" t="s">
        <v>3</v>
      </c>
      <c r="D3" s="3" t="s">
        <v>4</v>
      </c>
      <c r="E3" s="3" t="s">
        <v>3</v>
      </c>
    </row>
    <row r="4" spans="1:7">
      <c r="A4" s="1">
        <v>1</v>
      </c>
      <c r="B4" s="1">
        <v>190</v>
      </c>
      <c r="D4" s="1" t="s">
        <v>6</v>
      </c>
      <c r="E4" s="1">
        <v>2718</v>
      </c>
    </row>
    <row r="5" spans="1:7">
      <c r="A5" s="1">
        <v>5</v>
      </c>
      <c r="B5" s="1">
        <v>164</v>
      </c>
      <c r="D5" s="1" t="s">
        <v>8</v>
      </c>
      <c r="E5" s="1">
        <v>11946</v>
      </c>
    </row>
    <row r="6" spans="1:7">
      <c r="A6" s="1">
        <v>6</v>
      </c>
      <c r="B6" s="1">
        <v>399</v>
      </c>
      <c r="D6" s="1" t="s">
        <v>10</v>
      </c>
      <c r="E6" s="1">
        <v>75</v>
      </c>
    </row>
    <row r="7" spans="1:7">
      <c r="A7" s="1">
        <v>7</v>
      </c>
      <c r="B7" s="1">
        <v>90</v>
      </c>
      <c r="D7" s="3" t="s">
        <v>12</v>
      </c>
      <c r="E7" s="7">
        <f>SUM(E4:E6)</f>
        <v>14739</v>
      </c>
    </row>
    <row r="8" spans="1:7">
      <c r="A8" s="1">
        <v>9</v>
      </c>
      <c r="B8" s="1">
        <v>99</v>
      </c>
    </row>
    <row r="9" spans="1:7">
      <c r="A9" s="1">
        <v>10</v>
      </c>
      <c r="B9" s="1">
        <v>54</v>
      </c>
      <c r="D9" s="3" t="s">
        <v>15</v>
      </c>
      <c r="E9" s="3" t="s">
        <v>3</v>
      </c>
    </row>
    <row r="10" spans="1:7">
      <c r="A10" s="1">
        <v>13</v>
      </c>
      <c r="B10" s="1">
        <v>102</v>
      </c>
      <c r="D10" s="1" t="s">
        <v>17</v>
      </c>
      <c r="E10" s="1">
        <v>317</v>
      </c>
    </row>
    <row r="11" spans="1:7">
      <c r="A11" s="1">
        <v>14</v>
      </c>
      <c r="B11" s="1">
        <v>112</v>
      </c>
      <c r="D11" s="1" t="s">
        <v>18</v>
      </c>
      <c r="E11" s="1">
        <v>3016</v>
      </c>
    </row>
    <row r="12" spans="1:7">
      <c r="A12" s="1">
        <v>17</v>
      </c>
      <c r="B12" s="1">
        <v>93</v>
      </c>
      <c r="D12" s="1" t="s">
        <v>19</v>
      </c>
      <c r="E12" s="1">
        <v>4049</v>
      </c>
    </row>
    <row r="13" spans="1:7">
      <c r="A13" s="1">
        <v>18</v>
      </c>
      <c r="B13" s="1">
        <v>55</v>
      </c>
      <c r="D13" s="1" t="s">
        <v>21</v>
      </c>
      <c r="E13" s="1">
        <v>3596</v>
      </c>
    </row>
    <row r="14" spans="1:7">
      <c r="A14" s="1">
        <v>19</v>
      </c>
      <c r="B14" s="1">
        <v>88</v>
      </c>
      <c r="D14" s="1" t="s">
        <v>23</v>
      </c>
      <c r="E14" s="1">
        <v>2668</v>
      </c>
    </row>
    <row r="15" spans="1:7">
      <c r="A15" s="1">
        <v>20</v>
      </c>
      <c r="B15" s="1">
        <v>147</v>
      </c>
      <c r="D15" s="1" t="s">
        <v>10</v>
      </c>
      <c r="E15" s="1">
        <v>1037</v>
      </c>
    </row>
    <row r="16" spans="1:7">
      <c r="A16" s="1">
        <v>23</v>
      </c>
      <c r="B16" s="1">
        <v>28</v>
      </c>
      <c r="D16" s="1" t="s">
        <v>16</v>
      </c>
      <c r="E16" s="1">
        <v>56</v>
      </c>
    </row>
    <row r="17" spans="1:5">
      <c r="A17" s="1">
        <v>24</v>
      </c>
      <c r="B17" s="1">
        <v>116</v>
      </c>
      <c r="D17" s="3" t="s">
        <v>12</v>
      </c>
      <c r="E17" s="7">
        <f>SUM(E10:E16)</f>
        <v>14739</v>
      </c>
    </row>
    <row r="18" spans="1:5">
      <c r="A18" s="1">
        <v>25</v>
      </c>
      <c r="B18" s="1">
        <v>115</v>
      </c>
    </row>
    <row r="19" spans="1:5">
      <c r="A19" s="1">
        <v>26</v>
      </c>
      <c r="B19" s="1">
        <v>94</v>
      </c>
      <c r="D19" s="3" t="s">
        <v>29</v>
      </c>
      <c r="E19" s="3" t="s">
        <v>3</v>
      </c>
    </row>
    <row r="20" spans="1:5">
      <c r="A20" s="1">
        <v>28</v>
      </c>
      <c r="B20" s="1">
        <v>79</v>
      </c>
      <c r="D20" s="1" t="s">
        <v>31</v>
      </c>
      <c r="E20" s="1">
        <v>253</v>
      </c>
    </row>
    <row r="21" spans="1:5">
      <c r="A21" s="1">
        <v>30</v>
      </c>
      <c r="B21" s="1">
        <v>83</v>
      </c>
      <c r="D21" s="1" t="s">
        <v>33</v>
      </c>
      <c r="E21" s="1">
        <v>3097</v>
      </c>
    </row>
    <row r="22" spans="1:5">
      <c r="A22" s="1">
        <v>32</v>
      </c>
      <c r="B22" s="1">
        <v>258</v>
      </c>
      <c r="D22" s="1" t="s">
        <v>35</v>
      </c>
      <c r="E22" s="1">
        <v>3874</v>
      </c>
    </row>
    <row r="23" spans="1:5">
      <c r="A23" s="1">
        <v>33</v>
      </c>
      <c r="B23" s="1">
        <v>236</v>
      </c>
      <c r="D23" s="1" t="s">
        <v>37</v>
      </c>
      <c r="E23" s="1">
        <v>3090</v>
      </c>
    </row>
    <row r="24" spans="1:5">
      <c r="A24" s="1">
        <v>34</v>
      </c>
      <c r="B24" s="1">
        <v>61</v>
      </c>
      <c r="D24" s="1" t="s">
        <v>39</v>
      </c>
      <c r="E24" s="1">
        <v>2326</v>
      </c>
    </row>
    <row r="25" spans="1:5">
      <c r="A25" s="1">
        <v>40</v>
      </c>
      <c r="B25" s="1">
        <v>66</v>
      </c>
      <c r="D25" s="1" t="s">
        <v>40</v>
      </c>
      <c r="E25" s="1">
        <v>1468</v>
      </c>
    </row>
    <row r="26" spans="1:5">
      <c r="A26" s="1">
        <v>41</v>
      </c>
      <c r="B26" s="1">
        <v>90</v>
      </c>
      <c r="D26" s="1" t="s">
        <v>41</v>
      </c>
      <c r="E26" s="1">
        <v>428</v>
      </c>
    </row>
    <row r="27" spans="1:5">
      <c r="A27" s="1">
        <v>42</v>
      </c>
      <c r="B27" s="1">
        <v>64</v>
      </c>
      <c r="D27" s="1" t="s">
        <v>43</v>
      </c>
      <c r="E27" s="1">
        <v>58</v>
      </c>
    </row>
    <row r="28" spans="1:5">
      <c r="A28" s="1">
        <v>43</v>
      </c>
      <c r="B28" s="1">
        <v>64</v>
      </c>
      <c r="D28" s="1" t="s">
        <v>10</v>
      </c>
      <c r="E28" s="1">
        <v>145</v>
      </c>
    </row>
    <row r="29" spans="1:5">
      <c r="A29" s="1">
        <v>44</v>
      </c>
      <c r="B29" s="1">
        <v>129</v>
      </c>
      <c r="D29" s="3" t="s">
        <v>12</v>
      </c>
      <c r="E29" s="7">
        <f>SUM(E20:E28)</f>
        <v>14739</v>
      </c>
    </row>
    <row r="30" spans="1:5">
      <c r="A30" s="1">
        <v>45</v>
      </c>
      <c r="B30" s="1">
        <v>19</v>
      </c>
    </row>
    <row r="31" spans="1:5">
      <c r="A31" s="1">
        <v>46</v>
      </c>
      <c r="B31" s="1">
        <v>24</v>
      </c>
    </row>
    <row r="32" spans="1:5">
      <c r="A32" s="1">
        <v>47</v>
      </c>
      <c r="B32" s="1">
        <v>73</v>
      </c>
    </row>
    <row r="33" spans="1:2">
      <c r="A33" s="1">
        <v>48</v>
      </c>
      <c r="B33" s="1">
        <v>127</v>
      </c>
    </row>
    <row r="34" spans="1:2">
      <c r="A34" s="1">
        <v>50</v>
      </c>
      <c r="B34" s="1">
        <v>322</v>
      </c>
    </row>
    <row r="35" spans="1:2">
      <c r="A35" s="1">
        <v>52</v>
      </c>
      <c r="B35" s="1">
        <v>95</v>
      </c>
    </row>
    <row r="36" spans="1:2">
      <c r="A36" s="1">
        <v>60</v>
      </c>
      <c r="B36" s="1">
        <v>371</v>
      </c>
    </row>
    <row r="37" spans="1:2">
      <c r="A37" s="1">
        <v>61</v>
      </c>
      <c r="B37" s="1">
        <v>215</v>
      </c>
    </row>
    <row r="38" spans="1:2">
      <c r="A38" s="1">
        <v>62</v>
      </c>
      <c r="B38" s="1">
        <v>605</v>
      </c>
    </row>
    <row r="39" spans="1:2">
      <c r="A39" s="1">
        <v>63</v>
      </c>
      <c r="B39" s="1">
        <v>320</v>
      </c>
    </row>
    <row r="40" spans="1:2">
      <c r="A40" s="1">
        <v>66</v>
      </c>
      <c r="B40" s="1">
        <v>158</v>
      </c>
    </row>
    <row r="41" spans="1:2">
      <c r="A41" s="1">
        <v>67</v>
      </c>
      <c r="B41" s="1">
        <v>774</v>
      </c>
    </row>
    <row r="42" spans="1:2">
      <c r="A42" s="1">
        <v>68</v>
      </c>
      <c r="B42" s="1">
        <v>188</v>
      </c>
    </row>
    <row r="43" spans="1:2">
      <c r="A43" s="1">
        <v>69</v>
      </c>
      <c r="B43" s="1">
        <v>272</v>
      </c>
    </row>
    <row r="44" spans="1:2">
      <c r="A44" s="1">
        <v>70</v>
      </c>
      <c r="B44" s="1">
        <v>286</v>
      </c>
    </row>
    <row r="45" spans="1:2">
      <c r="A45" s="1">
        <v>71</v>
      </c>
      <c r="B45" s="1">
        <v>319</v>
      </c>
    </row>
    <row r="46" spans="1:2">
      <c r="A46" s="1">
        <v>72</v>
      </c>
      <c r="B46" s="1">
        <v>427</v>
      </c>
    </row>
    <row r="47" spans="1:2">
      <c r="A47" s="1">
        <v>73</v>
      </c>
      <c r="B47" s="1">
        <v>64</v>
      </c>
    </row>
    <row r="48" spans="1:2">
      <c r="A48" s="1">
        <v>75</v>
      </c>
      <c r="B48" s="1">
        <v>66</v>
      </c>
    </row>
    <row r="49" spans="1:2">
      <c r="A49" s="1">
        <v>76</v>
      </c>
      <c r="B49" s="1">
        <v>256</v>
      </c>
    </row>
    <row r="50" spans="1:2">
      <c r="A50" s="1">
        <v>77</v>
      </c>
      <c r="B50" s="1">
        <v>250</v>
      </c>
    </row>
    <row r="51" spans="1:2">
      <c r="A51" s="1">
        <v>78</v>
      </c>
      <c r="B51" s="1">
        <v>330</v>
      </c>
    </row>
    <row r="52" spans="1:2">
      <c r="A52" s="1">
        <v>79</v>
      </c>
      <c r="B52" s="1">
        <v>106</v>
      </c>
    </row>
    <row r="53" spans="1:2">
      <c r="A53" s="1">
        <v>81</v>
      </c>
      <c r="B53" s="1">
        <v>451</v>
      </c>
    </row>
    <row r="54" spans="1:2">
      <c r="A54" s="1">
        <v>83</v>
      </c>
      <c r="B54" s="1">
        <v>184</v>
      </c>
    </row>
    <row r="55" spans="1:2">
      <c r="A55" s="1">
        <v>84</v>
      </c>
      <c r="B55" s="1">
        <v>384</v>
      </c>
    </row>
    <row r="56" spans="1:2">
      <c r="A56" s="1">
        <v>88</v>
      </c>
      <c r="B56" s="1">
        <v>265</v>
      </c>
    </row>
    <row r="57" spans="1:2">
      <c r="A57" s="1">
        <v>90</v>
      </c>
      <c r="B57" s="1">
        <v>10</v>
      </c>
    </row>
    <row r="58" spans="1:2">
      <c r="A58" s="1">
        <v>94</v>
      </c>
      <c r="B58" s="1">
        <v>85</v>
      </c>
    </row>
    <row r="59" spans="1:2">
      <c r="A59" s="1">
        <v>100</v>
      </c>
      <c r="B59" s="1">
        <v>81</v>
      </c>
    </row>
    <row r="60" spans="1:2">
      <c r="A60" s="1">
        <v>101</v>
      </c>
      <c r="B60" s="1">
        <v>59</v>
      </c>
    </row>
    <row r="61" spans="1:2">
      <c r="A61" s="1">
        <v>102</v>
      </c>
      <c r="B61" s="1">
        <v>193</v>
      </c>
    </row>
    <row r="62" spans="1:2">
      <c r="A62" s="1">
        <v>103</v>
      </c>
      <c r="B62" s="1">
        <v>200</v>
      </c>
    </row>
    <row r="63" spans="1:2">
      <c r="A63" s="1">
        <v>104</v>
      </c>
      <c r="B63" s="1">
        <v>294</v>
      </c>
    </row>
    <row r="64" spans="1:2">
      <c r="A64" s="1">
        <v>105</v>
      </c>
      <c r="B64" s="1">
        <v>399</v>
      </c>
    </row>
    <row r="65" spans="1:2">
      <c r="A65" s="1">
        <v>106</v>
      </c>
      <c r="B65" s="1">
        <v>156</v>
      </c>
    </row>
    <row r="66" spans="1:2">
      <c r="A66" s="1">
        <v>107</v>
      </c>
      <c r="B66" s="1">
        <v>267</v>
      </c>
    </row>
    <row r="67" spans="1:2">
      <c r="A67" s="1">
        <v>108</v>
      </c>
      <c r="B67" s="1">
        <v>132</v>
      </c>
    </row>
    <row r="68" spans="1:2">
      <c r="A68" s="1">
        <v>109</v>
      </c>
      <c r="B68" s="1">
        <v>427</v>
      </c>
    </row>
    <row r="69" spans="1:2">
      <c r="A69" s="1">
        <v>110</v>
      </c>
      <c r="B69" s="1">
        <v>154</v>
      </c>
    </row>
    <row r="70" spans="1:2">
      <c r="A70" s="1">
        <v>111</v>
      </c>
      <c r="B70" s="1">
        <v>433</v>
      </c>
    </row>
    <row r="71" spans="1:2">
      <c r="A71" s="1">
        <v>112</v>
      </c>
      <c r="B71" s="1">
        <v>477</v>
      </c>
    </row>
    <row r="72" spans="1:2">
      <c r="A72" s="1">
        <v>113</v>
      </c>
      <c r="B72" s="1">
        <v>89</v>
      </c>
    </row>
    <row r="73" spans="1:2">
      <c r="A73" s="1">
        <v>114</v>
      </c>
      <c r="B73" s="1">
        <v>163</v>
      </c>
    </row>
    <row r="74" spans="1:2">
      <c r="A74" s="1">
        <v>115</v>
      </c>
      <c r="B74" s="1">
        <v>325</v>
      </c>
    </row>
    <row r="75" spans="1:2">
      <c r="A75" s="1">
        <v>116</v>
      </c>
      <c r="B75" s="1">
        <v>26</v>
      </c>
    </row>
    <row r="76" spans="1:2">
      <c r="A76" s="1">
        <v>120</v>
      </c>
      <c r="B76" s="1">
        <v>147</v>
      </c>
    </row>
    <row r="77" spans="1:2">
      <c r="A77" s="1">
        <v>121</v>
      </c>
      <c r="B77" s="1">
        <v>200</v>
      </c>
    </row>
    <row r="78" spans="1:2">
      <c r="A78" s="1">
        <v>122</v>
      </c>
      <c r="B78" s="1">
        <v>58</v>
      </c>
    </row>
    <row r="79" spans="1:2">
      <c r="A79" s="1">
        <v>123</v>
      </c>
      <c r="B79" s="1">
        <v>337</v>
      </c>
    </row>
    <row r="80" spans="1:2">
      <c r="A80" s="3" t="s">
        <v>12</v>
      </c>
      <c r="B80" s="2">
        <f>SUM(B4:B79)</f>
        <v>14739</v>
      </c>
    </row>
  </sheetData>
  <mergeCells count="2">
    <mergeCell ref="A1:G1"/>
    <mergeCell ref="A2:G2"/>
  </mergeCells>
  <pageMargins left="0.25" right="0.25" top="0.75" bottom="0.75" header="0.3" footer="0.3"/>
  <pageSetup paperSize="5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2"/>
  <sheetViews>
    <sheetView workbookViewId="0">
      <selection activeCell="A3" sqref="A3"/>
    </sheetView>
  </sheetViews>
  <sheetFormatPr defaultRowHeight="15"/>
  <cols>
    <col min="4" max="4" width="31.42578125" customWidth="1"/>
    <col min="5" max="5" width="12" customWidth="1"/>
    <col min="7" max="7" width="29.28515625" bestFit="1" customWidth="1"/>
    <col min="9" max="9" width="14.28515625" customWidth="1"/>
  </cols>
  <sheetData>
    <row r="1" spans="1:8" ht="18.75">
      <c r="A1" s="30" t="s">
        <v>50</v>
      </c>
      <c r="B1" s="30"/>
      <c r="C1" s="30"/>
      <c r="D1" s="30"/>
      <c r="E1" s="30"/>
      <c r="F1" s="30"/>
      <c r="G1" s="30"/>
    </row>
    <row r="2" spans="1:8">
      <c r="A2" s="29" t="s">
        <v>1</v>
      </c>
      <c r="B2" s="29"/>
      <c r="C2" s="29"/>
      <c r="D2" s="29"/>
      <c r="E2" s="29"/>
      <c r="F2" s="29"/>
      <c r="G2" s="29"/>
    </row>
    <row r="3" spans="1:8">
      <c r="A3" s="3" t="s">
        <v>2</v>
      </c>
      <c r="B3" s="3" t="s">
        <v>3</v>
      </c>
      <c r="D3" s="3" t="s">
        <v>4</v>
      </c>
      <c r="E3" s="3" t="s">
        <v>3</v>
      </c>
      <c r="G3" s="9" t="s">
        <v>51</v>
      </c>
      <c r="H3" s="9" t="s">
        <v>3</v>
      </c>
    </row>
    <row r="4" spans="1:8">
      <c r="A4" s="1">
        <v>1</v>
      </c>
      <c r="B4" s="1">
        <v>1720</v>
      </c>
      <c r="D4" s="1" t="s">
        <v>6</v>
      </c>
      <c r="E4" s="1">
        <v>26932</v>
      </c>
      <c r="G4" s="1" t="s">
        <v>52</v>
      </c>
      <c r="H4" s="1">
        <v>159254</v>
      </c>
    </row>
    <row r="5" spans="1:8">
      <c r="A5" s="1">
        <v>5</v>
      </c>
      <c r="B5" s="1">
        <v>1221</v>
      </c>
      <c r="D5" s="1" t="s">
        <v>8</v>
      </c>
      <c r="E5" s="1">
        <v>142882</v>
      </c>
      <c r="G5" s="1" t="s">
        <v>53</v>
      </c>
      <c r="H5" s="1">
        <v>9433</v>
      </c>
    </row>
    <row r="6" spans="1:8">
      <c r="A6" s="1">
        <v>6</v>
      </c>
      <c r="B6" s="1">
        <v>1216</v>
      </c>
      <c r="D6" s="1" t="s">
        <v>10</v>
      </c>
      <c r="E6" s="1">
        <v>632</v>
      </c>
      <c r="G6" s="1" t="s">
        <v>54</v>
      </c>
      <c r="H6" s="1">
        <v>1759</v>
      </c>
    </row>
    <row r="7" spans="1:8">
      <c r="A7" s="1">
        <v>7</v>
      </c>
      <c r="B7" s="1">
        <v>1588</v>
      </c>
      <c r="D7" s="3" t="s">
        <v>12</v>
      </c>
      <c r="E7" s="7">
        <f>SUM(E4:E6)</f>
        <v>170446</v>
      </c>
      <c r="G7" s="3" t="s">
        <v>12</v>
      </c>
      <c r="H7" s="2">
        <f>SUM(H4:H6)</f>
        <v>170446</v>
      </c>
    </row>
    <row r="8" spans="1:8">
      <c r="A8" s="1">
        <v>9</v>
      </c>
      <c r="B8" s="1">
        <v>1730</v>
      </c>
    </row>
    <row r="9" spans="1:8">
      <c r="A9" s="1">
        <v>10</v>
      </c>
      <c r="B9" s="1">
        <v>911</v>
      </c>
      <c r="D9" s="3" t="s">
        <v>15</v>
      </c>
      <c r="E9" s="3" t="s">
        <v>3</v>
      </c>
      <c r="G9" s="20"/>
      <c r="H9" s="20"/>
    </row>
    <row r="10" spans="1:8">
      <c r="A10" s="1">
        <v>13</v>
      </c>
      <c r="B10" s="1">
        <v>1422</v>
      </c>
      <c r="D10" s="1" t="s">
        <v>17</v>
      </c>
      <c r="E10" s="1">
        <v>2403</v>
      </c>
      <c r="G10" s="18"/>
      <c r="H10" s="19"/>
    </row>
    <row r="11" spans="1:8">
      <c r="A11" s="1">
        <v>14</v>
      </c>
      <c r="B11" s="1">
        <v>2336</v>
      </c>
      <c r="D11" s="1" t="s">
        <v>18</v>
      </c>
      <c r="E11" s="1">
        <v>22274</v>
      </c>
      <c r="G11" s="18"/>
      <c r="H11" s="19"/>
    </row>
    <row r="12" spans="1:8">
      <c r="A12" s="1">
        <v>17</v>
      </c>
      <c r="B12" s="1">
        <v>2382</v>
      </c>
      <c r="D12" s="1" t="s">
        <v>19</v>
      </c>
      <c r="E12" s="1">
        <v>42219</v>
      </c>
      <c r="G12" s="18"/>
      <c r="H12" s="19"/>
    </row>
    <row r="13" spans="1:8">
      <c r="A13" s="1">
        <v>18</v>
      </c>
      <c r="B13" s="1">
        <v>1647</v>
      </c>
      <c r="D13" s="1" t="s">
        <v>21</v>
      </c>
      <c r="E13" s="1">
        <v>54487</v>
      </c>
      <c r="G13" s="18"/>
      <c r="H13" s="19"/>
    </row>
    <row r="14" spans="1:8">
      <c r="A14" s="1">
        <v>19</v>
      </c>
      <c r="B14" s="1">
        <v>1745</v>
      </c>
      <c r="D14" s="1" t="s">
        <v>23</v>
      </c>
      <c r="E14" s="1">
        <v>29372</v>
      </c>
      <c r="G14" s="18"/>
      <c r="H14" s="19"/>
    </row>
    <row r="15" spans="1:8">
      <c r="A15" s="1">
        <v>20</v>
      </c>
      <c r="B15" s="1">
        <v>1016</v>
      </c>
      <c r="D15" s="1" t="s">
        <v>10</v>
      </c>
      <c r="E15" s="1">
        <v>19230</v>
      </c>
      <c r="G15" s="18"/>
      <c r="H15" s="19"/>
    </row>
    <row r="16" spans="1:8">
      <c r="A16" s="1">
        <v>22</v>
      </c>
      <c r="B16" s="1">
        <v>504</v>
      </c>
      <c r="D16" s="1" t="s">
        <v>16</v>
      </c>
      <c r="E16" s="1">
        <v>461</v>
      </c>
      <c r="G16" s="18"/>
      <c r="H16" s="19"/>
    </row>
    <row r="17" spans="1:8">
      <c r="A17" s="1">
        <v>23</v>
      </c>
      <c r="B17" s="1">
        <v>1282</v>
      </c>
      <c r="D17" s="3" t="s">
        <v>12</v>
      </c>
      <c r="E17" s="7">
        <f>SUM(E10:E16)</f>
        <v>170446</v>
      </c>
      <c r="G17" s="18"/>
      <c r="H17" s="19"/>
    </row>
    <row r="18" spans="1:8">
      <c r="A18" s="1">
        <v>24</v>
      </c>
      <c r="B18" s="1">
        <v>1619</v>
      </c>
      <c r="G18" s="18"/>
      <c r="H18" s="19"/>
    </row>
    <row r="19" spans="1:8">
      <c r="A19" s="1">
        <v>25</v>
      </c>
      <c r="B19" s="1">
        <v>2747</v>
      </c>
      <c r="D19" s="3" t="s">
        <v>29</v>
      </c>
      <c r="E19" s="3" t="s">
        <v>3</v>
      </c>
      <c r="G19" s="18"/>
      <c r="H19" s="19"/>
    </row>
    <row r="20" spans="1:8">
      <c r="A20" s="1">
        <v>26</v>
      </c>
      <c r="B20" s="1">
        <v>1103</v>
      </c>
      <c r="D20" s="1" t="s">
        <v>31</v>
      </c>
      <c r="E20" s="1">
        <v>5325</v>
      </c>
      <c r="G20" s="18"/>
      <c r="H20" s="19"/>
    </row>
    <row r="21" spans="1:8">
      <c r="A21" s="1">
        <v>28</v>
      </c>
      <c r="B21" s="1">
        <v>1696</v>
      </c>
      <c r="D21" s="1" t="s">
        <v>33</v>
      </c>
      <c r="E21" s="1">
        <v>50524</v>
      </c>
      <c r="G21" s="20"/>
      <c r="H21" s="21"/>
    </row>
    <row r="22" spans="1:8">
      <c r="A22" s="1">
        <v>30</v>
      </c>
      <c r="B22" s="1">
        <v>1118</v>
      </c>
      <c r="D22" s="1" t="s">
        <v>35</v>
      </c>
      <c r="E22" s="1">
        <v>50702</v>
      </c>
    </row>
    <row r="23" spans="1:8">
      <c r="A23" s="1">
        <v>32</v>
      </c>
      <c r="B23" s="1">
        <v>1800</v>
      </c>
      <c r="D23" s="1" t="s">
        <v>37</v>
      </c>
      <c r="E23" s="1">
        <v>31416</v>
      </c>
    </row>
    <row r="24" spans="1:8">
      <c r="A24" s="1">
        <v>33</v>
      </c>
      <c r="B24" s="1">
        <v>1788</v>
      </c>
      <c r="D24" s="1" t="s">
        <v>39</v>
      </c>
      <c r="E24" s="1">
        <v>20124</v>
      </c>
    </row>
    <row r="25" spans="1:8">
      <c r="A25" s="1">
        <v>34</v>
      </c>
      <c r="B25" s="1">
        <v>2106</v>
      </c>
      <c r="D25" s="1" t="s">
        <v>40</v>
      </c>
      <c r="E25" s="1">
        <v>9676</v>
      </c>
    </row>
    <row r="26" spans="1:8">
      <c r="A26" s="1">
        <v>40</v>
      </c>
      <c r="B26" s="1">
        <v>4122</v>
      </c>
      <c r="D26" s="1" t="s">
        <v>41</v>
      </c>
      <c r="E26" s="1">
        <v>1490</v>
      </c>
    </row>
    <row r="27" spans="1:8">
      <c r="A27" s="1">
        <v>41</v>
      </c>
      <c r="B27" s="1">
        <v>1437</v>
      </c>
      <c r="D27" s="1" t="s">
        <v>43</v>
      </c>
      <c r="E27" s="1">
        <v>105</v>
      </c>
    </row>
    <row r="28" spans="1:8">
      <c r="A28" s="1">
        <v>42</v>
      </c>
      <c r="B28" s="1">
        <v>1614</v>
      </c>
      <c r="D28" s="1" t="s">
        <v>10</v>
      </c>
      <c r="E28" s="1">
        <v>1084</v>
      </c>
    </row>
    <row r="29" spans="1:8">
      <c r="A29" s="1">
        <v>43</v>
      </c>
      <c r="B29" s="1">
        <v>3446</v>
      </c>
      <c r="D29" s="3" t="s">
        <v>12</v>
      </c>
      <c r="E29" s="7">
        <f>SUM(E20:E28)</f>
        <v>170446</v>
      </c>
    </row>
    <row r="30" spans="1:8">
      <c r="A30" s="1">
        <v>44</v>
      </c>
      <c r="B30" s="1">
        <v>3888</v>
      </c>
    </row>
    <row r="31" spans="1:8">
      <c r="A31" s="1">
        <v>45</v>
      </c>
      <c r="B31" s="1">
        <v>5251</v>
      </c>
    </row>
    <row r="32" spans="1:8">
      <c r="A32" s="1">
        <v>46</v>
      </c>
      <c r="B32" s="1">
        <v>2503</v>
      </c>
    </row>
    <row r="33" spans="1:2">
      <c r="A33" s="1">
        <v>47</v>
      </c>
      <c r="B33" s="1">
        <v>2611</v>
      </c>
    </row>
    <row r="34" spans="1:2">
      <c r="A34" s="1">
        <v>48</v>
      </c>
      <c r="B34" s="1">
        <v>1958</v>
      </c>
    </row>
    <row r="35" spans="1:2">
      <c r="A35" s="1">
        <v>49</v>
      </c>
      <c r="B35" s="1">
        <v>2148</v>
      </c>
    </row>
    <row r="36" spans="1:2">
      <c r="A36" s="1">
        <v>50</v>
      </c>
      <c r="B36" s="1">
        <v>1895</v>
      </c>
    </row>
    <row r="37" spans="1:2">
      <c r="A37" s="1">
        <v>52</v>
      </c>
      <c r="B37" s="1">
        <v>2239</v>
      </c>
    </row>
    <row r="38" spans="1:2">
      <c r="A38" s="1">
        <v>60</v>
      </c>
      <c r="B38" s="1">
        <v>2072</v>
      </c>
    </row>
    <row r="39" spans="1:2">
      <c r="A39" s="1">
        <v>61</v>
      </c>
      <c r="B39" s="1">
        <v>1444</v>
      </c>
    </row>
    <row r="40" spans="1:2">
      <c r="A40" s="1">
        <v>62</v>
      </c>
      <c r="B40" s="1">
        <v>1929</v>
      </c>
    </row>
    <row r="41" spans="1:2">
      <c r="A41" s="1">
        <v>63</v>
      </c>
      <c r="B41" s="1">
        <v>2812</v>
      </c>
    </row>
    <row r="42" spans="1:2">
      <c r="A42" s="1">
        <v>66</v>
      </c>
      <c r="B42" s="1">
        <v>1399</v>
      </c>
    </row>
    <row r="43" spans="1:2">
      <c r="A43" s="1">
        <v>67</v>
      </c>
      <c r="B43" s="1">
        <v>4347</v>
      </c>
    </row>
    <row r="44" spans="1:2">
      <c r="A44" s="1">
        <v>68</v>
      </c>
      <c r="B44" s="1">
        <v>2781</v>
      </c>
    </row>
    <row r="45" spans="1:2">
      <c r="A45" s="1">
        <v>69</v>
      </c>
      <c r="B45" s="1">
        <v>2106</v>
      </c>
    </row>
    <row r="46" spans="1:2">
      <c r="A46" s="1">
        <v>70</v>
      </c>
      <c r="B46" s="1">
        <v>2676</v>
      </c>
    </row>
    <row r="47" spans="1:2">
      <c r="A47" s="1">
        <v>71</v>
      </c>
      <c r="B47" s="1">
        <v>1830</v>
      </c>
    </row>
    <row r="48" spans="1:2">
      <c r="A48" s="1">
        <v>72</v>
      </c>
      <c r="B48" s="1">
        <v>1885</v>
      </c>
    </row>
    <row r="49" spans="1:2">
      <c r="A49" s="1">
        <v>73</v>
      </c>
      <c r="B49" s="1">
        <v>2856</v>
      </c>
    </row>
    <row r="50" spans="1:2">
      <c r="A50" s="1">
        <v>75</v>
      </c>
      <c r="B50" s="1">
        <v>2173</v>
      </c>
    </row>
    <row r="51" spans="1:2">
      <c r="A51" s="1">
        <v>76</v>
      </c>
      <c r="B51" s="1">
        <v>1954</v>
      </c>
    </row>
    <row r="52" spans="1:2">
      <c r="A52" s="1">
        <v>77</v>
      </c>
      <c r="B52" s="1">
        <v>1489</v>
      </c>
    </row>
    <row r="53" spans="1:2">
      <c r="A53" s="1">
        <v>78</v>
      </c>
      <c r="B53" s="1">
        <v>2003</v>
      </c>
    </row>
    <row r="54" spans="1:2">
      <c r="A54" s="1">
        <v>79</v>
      </c>
      <c r="B54" s="1">
        <v>2751</v>
      </c>
    </row>
    <row r="55" spans="1:2">
      <c r="A55" s="1">
        <v>81</v>
      </c>
      <c r="B55" s="1">
        <v>2743</v>
      </c>
    </row>
    <row r="56" spans="1:2">
      <c r="A56" s="1">
        <v>83</v>
      </c>
      <c r="B56" s="1">
        <v>2170</v>
      </c>
    </row>
    <row r="57" spans="1:2">
      <c r="A57" s="1">
        <v>84</v>
      </c>
      <c r="B57" s="1">
        <v>1653</v>
      </c>
    </row>
    <row r="58" spans="1:2">
      <c r="A58" s="1">
        <v>88</v>
      </c>
      <c r="B58" s="1">
        <v>1005</v>
      </c>
    </row>
    <row r="59" spans="1:2">
      <c r="A59" s="1">
        <v>90</v>
      </c>
      <c r="B59" s="1">
        <v>1372</v>
      </c>
    </row>
    <row r="60" spans="1:2">
      <c r="A60" s="1">
        <v>94</v>
      </c>
      <c r="B60" s="1">
        <v>1681</v>
      </c>
    </row>
    <row r="61" spans="1:2">
      <c r="A61" s="1">
        <v>100</v>
      </c>
      <c r="B61" s="1">
        <v>799</v>
      </c>
    </row>
    <row r="62" spans="1:2">
      <c r="A62" s="1">
        <v>101</v>
      </c>
      <c r="B62" s="1">
        <v>1417</v>
      </c>
    </row>
    <row r="63" spans="1:2">
      <c r="A63" s="1">
        <v>102</v>
      </c>
      <c r="B63" s="1">
        <v>2372</v>
      </c>
    </row>
    <row r="64" spans="1:2">
      <c r="A64" s="1">
        <v>103</v>
      </c>
      <c r="B64" s="1">
        <v>2850</v>
      </c>
    </row>
    <row r="65" spans="1:2">
      <c r="A65" s="1">
        <v>104</v>
      </c>
      <c r="B65" s="1">
        <v>2199</v>
      </c>
    </row>
    <row r="66" spans="1:2">
      <c r="A66" s="1">
        <v>105</v>
      </c>
      <c r="B66" s="1">
        <v>2509</v>
      </c>
    </row>
    <row r="67" spans="1:2">
      <c r="A67" s="1">
        <v>106</v>
      </c>
      <c r="B67" s="1">
        <v>1957</v>
      </c>
    </row>
    <row r="68" spans="1:2">
      <c r="A68" s="1">
        <v>107</v>
      </c>
      <c r="B68" s="1">
        <v>2544</v>
      </c>
    </row>
    <row r="69" spans="1:2">
      <c r="A69" s="1">
        <v>108</v>
      </c>
      <c r="B69" s="1">
        <v>2504</v>
      </c>
    </row>
    <row r="70" spans="1:2">
      <c r="A70" s="1">
        <v>109</v>
      </c>
      <c r="B70" s="1">
        <v>3216</v>
      </c>
    </row>
    <row r="71" spans="1:2">
      <c r="A71" s="1">
        <v>110</v>
      </c>
      <c r="B71" s="1">
        <v>2594</v>
      </c>
    </row>
    <row r="72" spans="1:2">
      <c r="A72" s="1">
        <v>111</v>
      </c>
      <c r="B72" s="1">
        <v>3561</v>
      </c>
    </row>
    <row r="73" spans="1:2">
      <c r="A73" s="1">
        <v>112</v>
      </c>
      <c r="B73" s="1">
        <v>2475</v>
      </c>
    </row>
    <row r="74" spans="1:2">
      <c r="A74" s="1">
        <v>113</v>
      </c>
      <c r="B74" s="1">
        <v>5532</v>
      </c>
    </row>
    <row r="75" spans="1:2">
      <c r="A75" s="1">
        <v>114</v>
      </c>
      <c r="B75" s="1">
        <v>3501</v>
      </c>
    </row>
    <row r="76" spans="1:2">
      <c r="A76" s="1">
        <v>115</v>
      </c>
      <c r="B76" s="1">
        <v>3730</v>
      </c>
    </row>
    <row r="77" spans="1:2">
      <c r="A77" s="1">
        <v>116</v>
      </c>
      <c r="B77" s="1">
        <v>423</v>
      </c>
    </row>
    <row r="78" spans="1:2">
      <c r="A78" s="1">
        <v>120</v>
      </c>
      <c r="B78" s="1">
        <v>1568</v>
      </c>
    </row>
    <row r="79" spans="1:2">
      <c r="A79" s="1">
        <v>121</v>
      </c>
      <c r="B79" s="1">
        <v>2078</v>
      </c>
    </row>
    <row r="80" spans="1:2">
      <c r="A80" s="1">
        <v>122</v>
      </c>
      <c r="B80" s="1">
        <v>3231</v>
      </c>
    </row>
    <row r="81" spans="1:2">
      <c r="A81" s="1">
        <v>123</v>
      </c>
      <c r="B81" s="1">
        <v>2446</v>
      </c>
    </row>
    <row r="82" spans="1:2">
      <c r="A82" s="3" t="s">
        <v>12</v>
      </c>
      <c r="B82" s="7">
        <f>SUM(B4:B81)</f>
        <v>170446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57"/>
  <sheetViews>
    <sheetView workbookViewId="0">
      <selection activeCell="A3" sqref="A3"/>
    </sheetView>
  </sheetViews>
  <sheetFormatPr defaultRowHeight="15"/>
  <cols>
    <col min="1" max="1" width="9.28515625" customWidth="1"/>
    <col min="4" max="4" width="32" customWidth="1"/>
    <col min="5" max="5" width="10" customWidth="1"/>
    <col min="7" max="7" width="36.140625" bestFit="1" customWidth="1"/>
    <col min="9" max="9" width="10" customWidth="1"/>
    <col min="10" max="10" width="29.28515625" bestFit="1" customWidth="1"/>
    <col min="13" max="13" width="14.42578125" customWidth="1"/>
    <col min="15" max="15" width="9.5703125" bestFit="1" customWidth="1"/>
  </cols>
  <sheetData>
    <row r="1" spans="1:11" ht="18.75">
      <c r="A1" s="30" t="s">
        <v>55</v>
      </c>
      <c r="B1" s="30"/>
      <c r="C1" s="30"/>
      <c r="D1" s="30"/>
      <c r="E1" s="30"/>
      <c r="F1" s="30"/>
      <c r="G1" s="30"/>
      <c r="H1" s="30"/>
    </row>
    <row r="2" spans="1:11">
      <c r="A2" s="31" t="s">
        <v>1</v>
      </c>
      <c r="B2" s="31"/>
      <c r="C2" s="31"/>
      <c r="D2" s="31"/>
      <c r="E2" s="31"/>
      <c r="F2" s="31"/>
      <c r="G2" s="31"/>
      <c r="H2" s="31"/>
    </row>
    <row r="3" spans="1:11">
      <c r="A3" s="3" t="s">
        <v>2</v>
      </c>
      <c r="B3" s="3" t="s">
        <v>3</v>
      </c>
      <c r="D3" s="3" t="s">
        <v>4</v>
      </c>
      <c r="E3" s="3" t="s">
        <v>3</v>
      </c>
      <c r="G3" s="9" t="s">
        <v>56</v>
      </c>
      <c r="H3" s="9" t="s">
        <v>3</v>
      </c>
      <c r="J3" s="20"/>
      <c r="K3" s="20"/>
    </row>
    <row r="4" spans="1:11">
      <c r="A4" s="1">
        <v>1</v>
      </c>
      <c r="B4" s="1">
        <v>32</v>
      </c>
      <c r="D4" s="1" t="s">
        <v>6</v>
      </c>
      <c r="E4" s="1">
        <v>572</v>
      </c>
      <c r="G4" s="16" t="s">
        <v>57</v>
      </c>
      <c r="H4" s="25">
        <v>2</v>
      </c>
      <c r="J4" s="18"/>
      <c r="K4" s="19"/>
    </row>
    <row r="5" spans="1:11">
      <c r="A5" s="1">
        <v>5</v>
      </c>
      <c r="B5" s="1">
        <v>19</v>
      </c>
      <c r="D5" s="1" t="s">
        <v>8</v>
      </c>
      <c r="E5" s="1">
        <v>7587</v>
      </c>
      <c r="G5" s="16" t="s">
        <v>58</v>
      </c>
      <c r="H5" s="25">
        <v>22</v>
      </c>
      <c r="J5" s="18"/>
      <c r="K5" s="19"/>
    </row>
    <row r="6" spans="1:11">
      <c r="A6" s="1">
        <v>6</v>
      </c>
      <c r="B6" s="1">
        <v>17</v>
      </c>
      <c r="D6" s="1" t="s">
        <v>10</v>
      </c>
      <c r="E6" s="1">
        <v>56</v>
      </c>
      <c r="G6" s="16" t="s">
        <v>59</v>
      </c>
      <c r="H6" s="15">
        <v>1</v>
      </c>
      <c r="J6" s="18"/>
      <c r="K6" s="19"/>
    </row>
    <row r="7" spans="1:11">
      <c r="A7" s="1">
        <v>7</v>
      </c>
      <c r="B7" s="1">
        <v>63</v>
      </c>
      <c r="D7" s="3" t="s">
        <v>12</v>
      </c>
      <c r="E7" s="7">
        <f>SUM(E4:E6)</f>
        <v>8215</v>
      </c>
      <c r="G7" s="16" t="s">
        <v>60</v>
      </c>
      <c r="H7" s="15">
        <v>4</v>
      </c>
      <c r="J7" s="18"/>
      <c r="K7" s="19"/>
    </row>
    <row r="8" spans="1:11">
      <c r="A8" s="1">
        <v>9</v>
      </c>
      <c r="B8" s="1">
        <v>32</v>
      </c>
      <c r="G8" s="16" t="s">
        <v>61</v>
      </c>
      <c r="H8" s="15">
        <v>3</v>
      </c>
      <c r="J8" s="18"/>
      <c r="K8" s="19"/>
    </row>
    <row r="9" spans="1:11">
      <c r="A9" s="1">
        <v>10</v>
      </c>
      <c r="B9" s="1">
        <v>30</v>
      </c>
      <c r="D9" s="3" t="s">
        <v>15</v>
      </c>
      <c r="E9" s="3" t="s">
        <v>3</v>
      </c>
      <c r="G9" s="16" t="s">
        <v>62</v>
      </c>
      <c r="H9" s="15">
        <v>6</v>
      </c>
      <c r="J9" s="18"/>
      <c r="K9" s="19"/>
    </row>
    <row r="10" spans="1:11">
      <c r="A10" s="1">
        <v>13</v>
      </c>
      <c r="B10" s="1">
        <v>25</v>
      </c>
      <c r="D10" s="1" t="s">
        <v>17</v>
      </c>
      <c r="E10" s="1">
        <v>33</v>
      </c>
      <c r="G10" s="16" t="s">
        <v>63</v>
      </c>
      <c r="H10" s="15">
        <v>4</v>
      </c>
      <c r="J10" s="18"/>
      <c r="K10" s="19"/>
    </row>
    <row r="11" spans="1:11">
      <c r="A11" s="1">
        <v>14</v>
      </c>
      <c r="B11" s="1">
        <v>46</v>
      </c>
      <c r="D11" s="1" t="s">
        <v>18</v>
      </c>
      <c r="E11" s="1">
        <v>450</v>
      </c>
      <c r="G11" s="16" t="s">
        <v>64</v>
      </c>
      <c r="H11" s="15">
        <v>6</v>
      </c>
      <c r="J11" s="18"/>
      <c r="K11" s="19"/>
    </row>
    <row r="12" spans="1:11">
      <c r="A12" s="1">
        <v>17</v>
      </c>
      <c r="B12" s="1">
        <v>35</v>
      </c>
      <c r="D12" s="1" t="s">
        <v>19</v>
      </c>
      <c r="E12" s="1">
        <v>3659</v>
      </c>
      <c r="G12" s="16" t="s">
        <v>65</v>
      </c>
      <c r="H12" s="15">
        <v>1</v>
      </c>
      <c r="J12" s="18"/>
      <c r="K12" s="19"/>
    </row>
    <row r="13" spans="1:11">
      <c r="A13" s="1">
        <v>18</v>
      </c>
      <c r="B13" s="1">
        <v>80</v>
      </c>
      <c r="D13" s="1" t="s">
        <v>21</v>
      </c>
      <c r="E13" s="1">
        <v>3308</v>
      </c>
      <c r="G13" s="16" t="s">
        <v>66</v>
      </c>
      <c r="H13" s="15">
        <v>53</v>
      </c>
      <c r="J13" s="18"/>
      <c r="K13" s="19"/>
    </row>
    <row r="14" spans="1:11">
      <c r="A14" s="1">
        <v>19</v>
      </c>
      <c r="B14" s="1">
        <v>17</v>
      </c>
      <c r="D14" s="1" t="s">
        <v>23</v>
      </c>
      <c r="E14" s="1">
        <v>532</v>
      </c>
      <c r="G14" s="16" t="s">
        <v>67</v>
      </c>
      <c r="H14" s="15">
        <v>39</v>
      </c>
      <c r="J14" s="18"/>
      <c r="K14" s="19"/>
    </row>
    <row r="15" spans="1:11">
      <c r="A15" s="1">
        <v>20</v>
      </c>
      <c r="B15" s="1">
        <v>33</v>
      </c>
      <c r="D15" s="1" t="s">
        <v>10</v>
      </c>
      <c r="E15" s="1">
        <v>223</v>
      </c>
      <c r="G15" s="16" t="s">
        <v>68</v>
      </c>
      <c r="H15" s="15">
        <v>25</v>
      </c>
      <c r="J15" s="20"/>
      <c r="K15" s="21"/>
    </row>
    <row r="16" spans="1:11">
      <c r="A16" s="1">
        <v>22</v>
      </c>
      <c r="B16" s="1">
        <v>2</v>
      </c>
      <c r="D16" s="1" t="s">
        <v>16</v>
      </c>
      <c r="E16" s="1">
        <v>10</v>
      </c>
      <c r="G16" s="16" t="s">
        <v>69</v>
      </c>
      <c r="H16" s="15">
        <v>27</v>
      </c>
    </row>
    <row r="17" spans="1:8">
      <c r="A17" s="1">
        <v>23</v>
      </c>
      <c r="B17" s="1">
        <v>122</v>
      </c>
      <c r="D17" s="3" t="s">
        <v>12</v>
      </c>
      <c r="E17" s="7">
        <f>SUM(E10:E16)</f>
        <v>8215</v>
      </c>
      <c r="G17" s="16" t="s">
        <v>70</v>
      </c>
      <c r="H17" s="15">
        <v>4</v>
      </c>
    </row>
    <row r="18" spans="1:8">
      <c r="A18" s="1">
        <v>24</v>
      </c>
      <c r="B18" s="1">
        <v>39</v>
      </c>
      <c r="G18" s="16" t="s">
        <v>71</v>
      </c>
      <c r="H18" s="15">
        <v>39</v>
      </c>
    </row>
    <row r="19" spans="1:8">
      <c r="A19" s="1">
        <v>25</v>
      </c>
      <c r="B19" s="1">
        <v>103</v>
      </c>
      <c r="D19" s="3" t="s">
        <v>29</v>
      </c>
      <c r="E19" s="3" t="s">
        <v>3</v>
      </c>
      <c r="G19" s="16" t="s">
        <v>72</v>
      </c>
      <c r="H19" s="15">
        <v>13</v>
      </c>
    </row>
    <row r="20" spans="1:8">
      <c r="A20" s="1">
        <v>26</v>
      </c>
      <c r="B20" s="1">
        <v>49</v>
      </c>
      <c r="D20" s="1" t="s">
        <v>31</v>
      </c>
      <c r="E20" s="1">
        <v>329</v>
      </c>
      <c r="G20" s="16" t="s">
        <v>73</v>
      </c>
      <c r="H20" s="15">
        <v>7</v>
      </c>
    </row>
    <row r="21" spans="1:8">
      <c r="A21" s="1">
        <v>28</v>
      </c>
      <c r="B21" s="1">
        <v>57</v>
      </c>
      <c r="D21" s="1" t="s">
        <v>33</v>
      </c>
      <c r="E21" s="1">
        <v>3251</v>
      </c>
      <c r="G21" s="16" t="s">
        <v>74</v>
      </c>
      <c r="H21" s="15">
        <v>29</v>
      </c>
    </row>
    <row r="22" spans="1:8">
      <c r="A22" s="1">
        <v>30</v>
      </c>
      <c r="B22" s="1">
        <v>84</v>
      </c>
      <c r="D22" s="1" t="s">
        <v>35</v>
      </c>
      <c r="E22" s="1">
        <v>2623</v>
      </c>
      <c r="G22" s="16" t="s">
        <v>75</v>
      </c>
      <c r="H22" s="15">
        <v>1785</v>
      </c>
    </row>
    <row r="23" spans="1:8">
      <c r="A23" s="1">
        <v>32</v>
      </c>
      <c r="B23" s="1">
        <v>91</v>
      </c>
      <c r="D23" s="1" t="s">
        <v>37</v>
      </c>
      <c r="E23" s="1">
        <v>1121</v>
      </c>
      <c r="G23" s="16" t="s">
        <v>76</v>
      </c>
      <c r="H23" s="15">
        <v>355</v>
      </c>
    </row>
    <row r="24" spans="1:8">
      <c r="A24" s="1">
        <v>33</v>
      </c>
      <c r="B24" s="1">
        <v>80</v>
      </c>
      <c r="D24" s="1" t="s">
        <v>39</v>
      </c>
      <c r="E24" s="1">
        <v>500</v>
      </c>
      <c r="G24" s="16" t="s">
        <v>77</v>
      </c>
      <c r="H24" s="15">
        <v>362</v>
      </c>
    </row>
    <row r="25" spans="1:8">
      <c r="A25" s="1">
        <v>34</v>
      </c>
      <c r="B25" s="1">
        <v>247</v>
      </c>
      <c r="D25" s="1" t="s">
        <v>40</v>
      </c>
      <c r="E25" s="1">
        <v>162</v>
      </c>
      <c r="G25" s="16" t="s">
        <v>78</v>
      </c>
      <c r="H25" s="15">
        <v>577</v>
      </c>
    </row>
    <row r="26" spans="1:8">
      <c r="A26" s="1">
        <v>40</v>
      </c>
      <c r="B26" s="1">
        <v>388</v>
      </c>
      <c r="D26" s="1" t="s">
        <v>41</v>
      </c>
      <c r="E26" s="1">
        <v>27</v>
      </c>
      <c r="F26" s="14"/>
      <c r="G26" s="16" t="s">
        <v>79</v>
      </c>
      <c r="H26" s="15">
        <v>2</v>
      </c>
    </row>
    <row r="27" spans="1:8">
      <c r="A27" s="1">
        <v>41</v>
      </c>
      <c r="B27" s="1">
        <v>137</v>
      </c>
      <c r="D27" s="1" t="s">
        <v>43</v>
      </c>
      <c r="E27" s="1">
        <v>1</v>
      </c>
      <c r="G27" s="16" t="s">
        <v>80</v>
      </c>
      <c r="H27" s="15">
        <v>27</v>
      </c>
    </row>
    <row r="28" spans="1:8">
      <c r="A28" s="1">
        <v>42</v>
      </c>
      <c r="B28" s="1">
        <v>180</v>
      </c>
      <c r="D28" s="1" t="s">
        <v>10</v>
      </c>
      <c r="E28" s="1">
        <v>201</v>
      </c>
      <c r="G28" s="16" t="s">
        <v>81</v>
      </c>
      <c r="H28" s="15">
        <v>5</v>
      </c>
    </row>
    <row r="29" spans="1:8">
      <c r="A29" s="1">
        <v>43</v>
      </c>
      <c r="B29" s="1">
        <v>187</v>
      </c>
      <c r="D29" s="3" t="s">
        <v>12</v>
      </c>
      <c r="E29" s="7">
        <f>SUM(E20:E28)</f>
        <v>8215</v>
      </c>
      <c r="G29" s="16" t="s">
        <v>82</v>
      </c>
      <c r="H29" s="15">
        <v>6</v>
      </c>
    </row>
    <row r="30" spans="1:8">
      <c r="A30" s="1">
        <v>44</v>
      </c>
      <c r="B30" s="1">
        <v>333</v>
      </c>
      <c r="G30" s="16" t="s">
        <v>83</v>
      </c>
      <c r="H30" s="15">
        <v>11</v>
      </c>
    </row>
    <row r="31" spans="1:8">
      <c r="A31" s="1">
        <v>45</v>
      </c>
      <c r="B31" s="1">
        <v>108</v>
      </c>
      <c r="G31" s="16" t="s">
        <v>84</v>
      </c>
      <c r="H31" s="15">
        <v>2</v>
      </c>
    </row>
    <row r="32" spans="1:8">
      <c r="A32" s="1">
        <v>46</v>
      </c>
      <c r="B32" s="1">
        <v>320</v>
      </c>
      <c r="G32" s="16" t="s">
        <v>85</v>
      </c>
      <c r="H32" s="15">
        <v>1</v>
      </c>
    </row>
    <row r="33" spans="1:8">
      <c r="A33" s="1">
        <v>47</v>
      </c>
      <c r="B33" s="1">
        <v>151</v>
      </c>
      <c r="G33" s="16" t="s">
        <v>86</v>
      </c>
      <c r="H33" s="15">
        <v>4</v>
      </c>
    </row>
    <row r="34" spans="1:8">
      <c r="A34" s="1">
        <v>48</v>
      </c>
      <c r="B34" s="1">
        <v>104</v>
      </c>
      <c r="G34" s="16" t="s">
        <v>87</v>
      </c>
      <c r="H34" s="15">
        <v>1</v>
      </c>
    </row>
    <row r="35" spans="1:8">
      <c r="A35" s="1">
        <v>49</v>
      </c>
      <c r="B35" s="1">
        <v>58</v>
      </c>
      <c r="G35" s="16" t="s">
        <v>88</v>
      </c>
      <c r="H35" s="15">
        <v>5</v>
      </c>
    </row>
    <row r="36" spans="1:8">
      <c r="A36" s="1">
        <v>50</v>
      </c>
      <c r="B36" s="1">
        <v>78</v>
      </c>
      <c r="G36" s="16" t="s">
        <v>89</v>
      </c>
      <c r="H36" s="15">
        <v>7</v>
      </c>
    </row>
    <row r="37" spans="1:8">
      <c r="A37" s="1">
        <v>52</v>
      </c>
      <c r="B37" s="1">
        <v>115</v>
      </c>
      <c r="G37" s="16" t="s">
        <v>90</v>
      </c>
      <c r="H37" s="15">
        <v>18</v>
      </c>
    </row>
    <row r="38" spans="1:8">
      <c r="A38" s="1">
        <v>60</v>
      </c>
      <c r="B38" s="1">
        <v>125</v>
      </c>
      <c r="G38" s="16" t="s">
        <v>91</v>
      </c>
      <c r="H38" s="15">
        <v>2</v>
      </c>
    </row>
    <row r="39" spans="1:8">
      <c r="A39" s="1">
        <v>61</v>
      </c>
      <c r="B39" s="1">
        <v>65</v>
      </c>
      <c r="G39" s="16" t="s">
        <v>92</v>
      </c>
      <c r="H39" s="15">
        <v>2</v>
      </c>
    </row>
    <row r="40" spans="1:8">
      <c r="A40" s="1">
        <v>62</v>
      </c>
      <c r="B40" s="1">
        <v>83</v>
      </c>
      <c r="G40" s="16" t="s">
        <v>93</v>
      </c>
      <c r="H40" s="15">
        <v>1</v>
      </c>
    </row>
    <row r="41" spans="1:8">
      <c r="A41" s="1">
        <v>63</v>
      </c>
      <c r="B41" s="1">
        <v>96</v>
      </c>
      <c r="G41" s="16" t="s">
        <v>94</v>
      </c>
      <c r="H41" s="15">
        <v>3</v>
      </c>
    </row>
    <row r="42" spans="1:8">
      <c r="A42" s="1">
        <v>66</v>
      </c>
      <c r="B42" s="1">
        <v>52</v>
      </c>
      <c r="G42" s="16" t="s">
        <v>95</v>
      </c>
      <c r="H42" s="15">
        <v>4</v>
      </c>
    </row>
    <row r="43" spans="1:8">
      <c r="A43" s="1">
        <v>67</v>
      </c>
      <c r="B43" s="1">
        <v>414</v>
      </c>
      <c r="G43" s="16" t="s">
        <v>96</v>
      </c>
      <c r="H43" s="15">
        <v>2</v>
      </c>
    </row>
    <row r="44" spans="1:8">
      <c r="A44" s="1">
        <v>68</v>
      </c>
      <c r="B44" s="1">
        <v>167</v>
      </c>
      <c r="G44" s="16" t="s">
        <v>97</v>
      </c>
      <c r="H44" s="15">
        <v>3</v>
      </c>
    </row>
    <row r="45" spans="1:8">
      <c r="A45" s="1">
        <v>69</v>
      </c>
      <c r="B45" s="1">
        <v>95</v>
      </c>
      <c r="G45" s="16" t="s">
        <v>98</v>
      </c>
      <c r="H45" s="15">
        <v>1</v>
      </c>
    </row>
    <row r="46" spans="1:8">
      <c r="A46" s="1">
        <v>70</v>
      </c>
      <c r="B46" s="1">
        <v>124</v>
      </c>
      <c r="G46" s="16" t="s">
        <v>99</v>
      </c>
      <c r="H46" s="15">
        <v>4</v>
      </c>
    </row>
    <row r="47" spans="1:8">
      <c r="A47" s="1">
        <v>71</v>
      </c>
      <c r="B47" s="1">
        <v>135</v>
      </c>
      <c r="G47" s="16" t="s">
        <v>100</v>
      </c>
      <c r="H47" s="15">
        <v>13</v>
      </c>
    </row>
    <row r="48" spans="1:8">
      <c r="A48" s="1">
        <v>72</v>
      </c>
      <c r="B48" s="1">
        <v>124</v>
      </c>
      <c r="G48" s="16" t="s">
        <v>101</v>
      </c>
      <c r="H48" s="15">
        <v>9</v>
      </c>
    </row>
    <row r="49" spans="1:8">
      <c r="A49" s="1">
        <v>73</v>
      </c>
      <c r="B49" s="1">
        <v>138</v>
      </c>
      <c r="G49" s="16" t="s">
        <v>102</v>
      </c>
      <c r="H49" s="15">
        <v>1</v>
      </c>
    </row>
    <row r="50" spans="1:8">
      <c r="A50" s="1">
        <v>75</v>
      </c>
      <c r="B50" s="1">
        <v>379</v>
      </c>
      <c r="G50" s="16" t="s">
        <v>103</v>
      </c>
      <c r="H50" s="15">
        <v>5</v>
      </c>
    </row>
    <row r="51" spans="1:8">
      <c r="A51" s="1">
        <v>76</v>
      </c>
      <c r="B51" s="1">
        <v>67</v>
      </c>
      <c r="G51" s="16" t="s">
        <v>104</v>
      </c>
      <c r="H51" s="15">
        <v>4</v>
      </c>
    </row>
    <row r="52" spans="1:8">
      <c r="A52" s="1">
        <v>77</v>
      </c>
      <c r="B52" s="1">
        <v>23</v>
      </c>
      <c r="G52" s="16" t="s">
        <v>105</v>
      </c>
      <c r="H52" s="15">
        <v>10</v>
      </c>
    </row>
    <row r="53" spans="1:8">
      <c r="A53" s="1">
        <v>78</v>
      </c>
      <c r="B53" s="1">
        <v>39</v>
      </c>
      <c r="G53" s="16" t="s">
        <v>106</v>
      </c>
      <c r="H53" s="15">
        <v>3</v>
      </c>
    </row>
    <row r="54" spans="1:8">
      <c r="A54" s="1">
        <v>79</v>
      </c>
      <c r="B54" s="1">
        <v>179</v>
      </c>
      <c r="G54" s="16" t="s">
        <v>107</v>
      </c>
      <c r="H54" s="15">
        <v>2</v>
      </c>
    </row>
    <row r="55" spans="1:8">
      <c r="A55" s="1">
        <v>81</v>
      </c>
      <c r="B55" s="1">
        <v>146</v>
      </c>
      <c r="G55" s="16" t="s">
        <v>108</v>
      </c>
      <c r="H55" s="15">
        <v>10</v>
      </c>
    </row>
    <row r="56" spans="1:8">
      <c r="A56" s="1">
        <v>83</v>
      </c>
      <c r="B56" s="1">
        <v>93</v>
      </c>
      <c r="G56" s="16" t="s">
        <v>109</v>
      </c>
      <c r="H56" s="15">
        <v>2</v>
      </c>
    </row>
    <row r="57" spans="1:8">
      <c r="A57" s="1">
        <v>84</v>
      </c>
      <c r="B57" s="1">
        <v>23</v>
      </c>
      <c r="G57" s="16" t="s">
        <v>110</v>
      </c>
      <c r="H57" s="15">
        <v>191</v>
      </c>
    </row>
    <row r="58" spans="1:8">
      <c r="A58" s="1">
        <v>88</v>
      </c>
      <c r="B58" s="1">
        <v>75</v>
      </c>
      <c r="G58" s="16" t="s">
        <v>111</v>
      </c>
      <c r="H58" s="15">
        <v>8</v>
      </c>
    </row>
    <row r="59" spans="1:8">
      <c r="A59" s="1">
        <v>90</v>
      </c>
      <c r="B59" s="1">
        <v>46</v>
      </c>
      <c r="G59" s="16" t="s">
        <v>112</v>
      </c>
      <c r="H59" s="15">
        <v>7</v>
      </c>
    </row>
    <row r="60" spans="1:8">
      <c r="A60" s="1">
        <v>94</v>
      </c>
      <c r="B60" s="1">
        <v>13</v>
      </c>
      <c r="G60" s="16" t="s">
        <v>113</v>
      </c>
      <c r="H60" s="15">
        <v>2</v>
      </c>
    </row>
    <row r="61" spans="1:8">
      <c r="A61" s="1">
        <v>100</v>
      </c>
      <c r="B61" s="1">
        <v>18</v>
      </c>
      <c r="G61" s="16" t="s">
        <v>114</v>
      </c>
      <c r="H61" s="15">
        <v>1</v>
      </c>
    </row>
    <row r="62" spans="1:8">
      <c r="A62" s="1">
        <v>101</v>
      </c>
      <c r="B62" s="1">
        <v>69</v>
      </c>
      <c r="G62" s="16" t="s">
        <v>115</v>
      </c>
      <c r="H62" s="15">
        <v>4</v>
      </c>
    </row>
    <row r="63" spans="1:8">
      <c r="A63" s="1">
        <v>102</v>
      </c>
      <c r="B63" s="1">
        <v>46</v>
      </c>
      <c r="G63" s="16" t="s">
        <v>116</v>
      </c>
      <c r="H63" s="15">
        <v>12</v>
      </c>
    </row>
    <row r="64" spans="1:8">
      <c r="A64" s="1">
        <v>103</v>
      </c>
      <c r="B64" s="1">
        <v>189</v>
      </c>
      <c r="G64" s="16" t="s">
        <v>117</v>
      </c>
      <c r="H64" s="15">
        <v>3</v>
      </c>
    </row>
    <row r="65" spans="1:8">
      <c r="A65" s="1">
        <v>104</v>
      </c>
      <c r="B65" s="1">
        <v>77</v>
      </c>
      <c r="G65" s="16" t="s">
        <v>118</v>
      </c>
      <c r="H65" s="15">
        <v>1</v>
      </c>
    </row>
    <row r="66" spans="1:8">
      <c r="A66" s="1">
        <v>105</v>
      </c>
      <c r="B66" s="1">
        <v>130</v>
      </c>
      <c r="G66" s="16" t="s">
        <v>119</v>
      </c>
      <c r="H66" s="15">
        <v>10</v>
      </c>
    </row>
    <row r="67" spans="1:8">
      <c r="A67" s="1">
        <v>106</v>
      </c>
      <c r="B67" s="1">
        <v>67</v>
      </c>
      <c r="G67" s="16" t="s">
        <v>120</v>
      </c>
      <c r="H67" s="15">
        <v>19</v>
      </c>
    </row>
    <row r="68" spans="1:8">
      <c r="A68" s="1">
        <v>107</v>
      </c>
      <c r="B68" s="1">
        <v>77</v>
      </c>
      <c r="G68" s="16" t="s">
        <v>121</v>
      </c>
      <c r="H68" s="15">
        <v>7</v>
      </c>
    </row>
    <row r="69" spans="1:8">
      <c r="A69" s="1">
        <v>108</v>
      </c>
      <c r="B69" s="1">
        <v>49</v>
      </c>
      <c r="G69" s="16" t="s">
        <v>122</v>
      </c>
      <c r="H69" s="15">
        <v>2</v>
      </c>
    </row>
    <row r="70" spans="1:8">
      <c r="A70" s="1">
        <v>109</v>
      </c>
      <c r="B70" s="1">
        <v>58</v>
      </c>
      <c r="G70" s="16" t="s">
        <v>123</v>
      </c>
      <c r="H70" s="15">
        <v>43</v>
      </c>
    </row>
    <row r="71" spans="1:8">
      <c r="A71" s="1">
        <v>110</v>
      </c>
      <c r="B71" s="1">
        <v>107</v>
      </c>
      <c r="G71" s="16" t="s">
        <v>124</v>
      </c>
      <c r="H71" s="15">
        <v>14</v>
      </c>
    </row>
    <row r="72" spans="1:8">
      <c r="A72" s="1">
        <v>111</v>
      </c>
      <c r="B72" s="1">
        <v>51</v>
      </c>
      <c r="G72" s="16" t="s">
        <v>125</v>
      </c>
      <c r="H72" s="15">
        <v>50</v>
      </c>
    </row>
    <row r="73" spans="1:8">
      <c r="A73" s="1">
        <v>112</v>
      </c>
      <c r="B73" s="1">
        <v>65</v>
      </c>
      <c r="G73" s="16" t="s">
        <v>126</v>
      </c>
      <c r="H73" s="15">
        <v>9</v>
      </c>
    </row>
    <row r="74" spans="1:8">
      <c r="A74" s="1">
        <v>113</v>
      </c>
      <c r="B74" s="1">
        <v>161</v>
      </c>
      <c r="G74" s="16" t="s">
        <v>127</v>
      </c>
      <c r="H74" s="15">
        <v>75</v>
      </c>
    </row>
    <row r="75" spans="1:8">
      <c r="A75" s="1">
        <v>114</v>
      </c>
      <c r="B75" s="1">
        <v>166</v>
      </c>
      <c r="G75" s="16" t="s">
        <v>128</v>
      </c>
      <c r="H75" s="15">
        <v>21</v>
      </c>
    </row>
    <row r="76" spans="1:8">
      <c r="A76" s="1">
        <v>115</v>
      </c>
      <c r="B76" s="1">
        <v>199</v>
      </c>
      <c r="G76" s="16" t="s">
        <v>129</v>
      </c>
      <c r="H76" s="15">
        <v>2</v>
      </c>
    </row>
    <row r="77" spans="1:8">
      <c r="A77" s="1">
        <v>116</v>
      </c>
      <c r="B77" s="1">
        <v>47</v>
      </c>
      <c r="G77" s="16" t="s">
        <v>130</v>
      </c>
      <c r="H77" s="15">
        <v>215</v>
      </c>
    </row>
    <row r="78" spans="1:8">
      <c r="A78" s="1">
        <v>120</v>
      </c>
      <c r="B78" s="1">
        <v>270</v>
      </c>
      <c r="G78" s="16" t="s">
        <v>131</v>
      </c>
      <c r="H78" s="15">
        <v>1</v>
      </c>
    </row>
    <row r="79" spans="1:8">
      <c r="A79" s="1">
        <v>121</v>
      </c>
      <c r="B79" s="1">
        <v>108</v>
      </c>
      <c r="G79" s="16" t="s">
        <v>132</v>
      </c>
      <c r="H79" s="15">
        <v>7</v>
      </c>
    </row>
    <row r="80" spans="1:8">
      <c r="A80" s="1">
        <v>122</v>
      </c>
      <c r="B80" s="1">
        <v>48</v>
      </c>
      <c r="G80" s="16" t="s">
        <v>133</v>
      </c>
      <c r="H80" s="15">
        <v>9</v>
      </c>
    </row>
    <row r="81" spans="1:8">
      <c r="A81" s="1">
        <v>123</v>
      </c>
      <c r="B81" s="1">
        <v>50</v>
      </c>
      <c r="G81" s="16" t="s">
        <v>134</v>
      </c>
      <c r="H81" s="15">
        <v>4</v>
      </c>
    </row>
    <row r="82" spans="1:8">
      <c r="A82" s="3" t="s">
        <v>12</v>
      </c>
      <c r="B82" s="2">
        <f>SUM(B4:B81)</f>
        <v>8215</v>
      </c>
      <c r="G82" s="16" t="s">
        <v>135</v>
      </c>
      <c r="H82" s="15">
        <v>1</v>
      </c>
    </row>
    <row r="83" spans="1:8">
      <c r="G83" s="16" t="s">
        <v>136</v>
      </c>
      <c r="H83" s="15">
        <v>3</v>
      </c>
    </row>
    <row r="84" spans="1:8">
      <c r="G84" s="16" t="s">
        <v>137</v>
      </c>
      <c r="H84" s="15">
        <v>12</v>
      </c>
    </row>
    <row r="85" spans="1:8">
      <c r="G85" s="16" t="s">
        <v>138</v>
      </c>
      <c r="H85" s="15">
        <v>10</v>
      </c>
    </row>
    <row r="86" spans="1:8">
      <c r="G86" s="16" t="s">
        <v>139</v>
      </c>
      <c r="H86" s="15">
        <v>3</v>
      </c>
    </row>
    <row r="87" spans="1:8">
      <c r="G87" s="16" t="s">
        <v>140</v>
      </c>
      <c r="H87" s="15">
        <v>1</v>
      </c>
    </row>
    <row r="88" spans="1:8">
      <c r="G88" s="16" t="s">
        <v>141</v>
      </c>
      <c r="H88" s="15">
        <v>4</v>
      </c>
    </row>
    <row r="89" spans="1:8">
      <c r="G89" s="16" t="s">
        <v>142</v>
      </c>
      <c r="H89" s="15">
        <v>5</v>
      </c>
    </row>
    <row r="90" spans="1:8">
      <c r="G90" s="16" t="s">
        <v>143</v>
      </c>
      <c r="H90" s="15">
        <v>19</v>
      </c>
    </row>
    <row r="91" spans="1:8">
      <c r="G91" s="16" t="s">
        <v>144</v>
      </c>
      <c r="H91" s="15">
        <v>1</v>
      </c>
    </row>
    <row r="92" spans="1:8">
      <c r="G92" s="16" t="s">
        <v>145</v>
      </c>
      <c r="H92" s="15">
        <v>9</v>
      </c>
    </row>
    <row r="93" spans="1:8">
      <c r="G93" s="16" t="s">
        <v>146</v>
      </c>
      <c r="H93" s="15">
        <v>21</v>
      </c>
    </row>
    <row r="94" spans="1:8">
      <c r="G94" s="16" t="s">
        <v>147</v>
      </c>
      <c r="H94" s="15">
        <v>27</v>
      </c>
    </row>
    <row r="95" spans="1:8">
      <c r="G95" s="16" t="s">
        <v>148</v>
      </c>
      <c r="H95" s="15">
        <v>244</v>
      </c>
    </row>
    <row r="96" spans="1:8">
      <c r="G96" s="16" t="s">
        <v>149</v>
      </c>
      <c r="H96" s="15">
        <v>4</v>
      </c>
    </row>
    <row r="97" spans="7:8">
      <c r="G97" s="16" t="s">
        <v>150</v>
      </c>
      <c r="H97" s="15">
        <v>8</v>
      </c>
    </row>
    <row r="98" spans="7:8">
      <c r="G98" s="16" t="s">
        <v>151</v>
      </c>
      <c r="H98" s="15">
        <v>1</v>
      </c>
    </row>
    <row r="99" spans="7:8">
      <c r="G99" s="16" t="s">
        <v>152</v>
      </c>
      <c r="H99" s="15">
        <v>3</v>
      </c>
    </row>
    <row r="100" spans="7:8">
      <c r="G100" s="16" t="s">
        <v>153</v>
      </c>
      <c r="H100" s="15">
        <v>4</v>
      </c>
    </row>
    <row r="101" spans="7:8">
      <c r="G101" s="16" t="s">
        <v>154</v>
      </c>
      <c r="H101" s="15">
        <v>144</v>
      </c>
    </row>
    <row r="102" spans="7:8">
      <c r="G102" s="16" t="s">
        <v>155</v>
      </c>
      <c r="H102" s="15">
        <v>1</v>
      </c>
    </row>
    <row r="103" spans="7:8">
      <c r="G103" s="16" t="s">
        <v>156</v>
      </c>
      <c r="H103" s="15">
        <v>171</v>
      </c>
    </row>
    <row r="104" spans="7:8">
      <c r="G104" s="16" t="s">
        <v>157</v>
      </c>
      <c r="H104" s="15">
        <v>27</v>
      </c>
    </row>
    <row r="105" spans="7:8">
      <c r="G105" s="16" t="s">
        <v>158</v>
      </c>
      <c r="H105" s="15">
        <v>2</v>
      </c>
    </row>
    <row r="106" spans="7:8">
      <c r="G106" s="16" t="s">
        <v>159</v>
      </c>
      <c r="H106" s="15">
        <v>1</v>
      </c>
    </row>
    <row r="107" spans="7:8">
      <c r="G107" s="16" t="s">
        <v>160</v>
      </c>
      <c r="H107" s="15">
        <v>164</v>
      </c>
    </row>
    <row r="108" spans="7:8">
      <c r="G108" s="16" t="s">
        <v>161</v>
      </c>
      <c r="H108" s="15">
        <v>1</v>
      </c>
    </row>
    <row r="109" spans="7:8">
      <c r="G109" s="16" t="s">
        <v>162</v>
      </c>
      <c r="H109" s="15">
        <v>1</v>
      </c>
    </row>
    <row r="110" spans="7:8">
      <c r="G110" s="16" t="s">
        <v>163</v>
      </c>
      <c r="H110" s="15">
        <v>1</v>
      </c>
    </row>
    <row r="111" spans="7:8">
      <c r="G111" s="16" t="s">
        <v>164</v>
      </c>
      <c r="H111" s="15">
        <v>1</v>
      </c>
    </row>
    <row r="112" spans="7:8">
      <c r="G112" s="16" t="s">
        <v>165</v>
      </c>
      <c r="H112" s="15">
        <v>4</v>
      </c>
    </row>
    <row r="113" spans="7:8">
      <c r="G113" s="16" t="s">
        <v>166</v>
      </c>
      <c r="H113" s="15">
        <v>1</v>
      </c>
    </row>
    <row r="114" spans="7:8">
      <c r="G114" s="16" t="s">
        <v>167</v>
      </c>
      <c r="H114" s="15">
        <v>4</v>
      </c>
    </row>
    <row r="115" spans="7:8">
      <c r="G115" s="16" t="s">
        <v>168</v>
      </c>
      <c r="H115" s="15">
        <v>1</v>
      </c>
    </row>
    <row r="116" spans="7:8">
      <c r="G116" s="16" t="s">
        <v>169</v>
      </c>
      <c r="H116" s="15">
        <v>1</v>
      </c>
    </row>
    <row r="117" spans="7:8">
      <c r="G117" s="16" t="s">
        <v>170</v>
      </c>
      <c r="H117" s="15">
        <v>5</v>
      </c>
    </row>
    <row r="118" spans="7:8">
      <c r="G118" s="16" t="s">
        <v>171</v>
      </c>
      <c r="H118" s="15">
        <v>7</v>
      </c>
    </row>
    <row r="119" spans="7:8">
      <c r="G119" s="16" t="s">
        <v>172</v>
      </c>
      <c r="H119" s="15">
        <v>12</v>
      </c>
    </row>
    <row r="120" spans="7:8">
      <c r="G120" s="16" t="s">
        <v>173</v>
      </c>
      <c r="H120" s="15">
        <v>5</v>
      </c>
    </row>
    <row r="121" spans="7:8">
      <c r="G121" s="16" t="s">
        <v>174</v>
      </c>
      <c r="H121" s="15">
        <v>3</v>
      </c>
    </row>
    <row r="122" spans="7:8">
      <c r="G122" s="16" t="s">
        <v>175</v>
      </c>
      <c r="H122" s="15">
        <v>1</v>
      </c>
    </row>
    <row r="123" spans="7:8">
      <c r="G123" s="16" t="s">
        <v>176</v>
      </c>
      <c r="H123" s="15">
        <v>3</v>
      </c>
    </row>
    <row r="124" spans="7:8">
      <c r="G124" s="16" t="s">
        <v>177</v>
      </c>
      <c r="H124" s="15">
        <v>3</v>
      </c>
    </row>
    <row r="125" spans="7:8">
      <c r="G125" s="16" t="s">
        <v>178</v>
      </c>
      <c r="H125" s="15">
        <v>2</v>
      </c>
    </row>
    <row r="126" spans="7:8">
      <c r="G126" s="16" t="s">
        <v>179</v>
      </c>
      <c r="H126" s="15">
        <v>115</v>
      </c>
    </row>
    <row r="127" spans="7:8">
      <c r="G127" s="16" t="s">
        <v>180</v>
      </c>
      <c r="H127" s="15">
        <v>1</v>
      </c>
    </row>
    <row r="128" spans="7:8">
      <c r="G128" s="16" t="s">
        <v>181</v>
      </c>
      <c r="H128" s="15">
        <v>1</v>
      </c>
    </row>
    <row r="129" spans="7:8">
      <c r="G129" s="16" t="s">
        <v>182</v>
      </c>
      <c r="H129" s="15">
        <v>2</v>
      </c>
    </row>
    <row r="130" spans="7:8">
      <c r="G130" s="16" t="s">
        <v>183</v>
      </c>
      <c r="H130" s="15">
        <v>4</v>
      </c>
    </row>
    <row r="131" spans="7:8">
      <c r="G131" s="16" t="s">
        <v>184</v>
      </c>
      <c r="H131" s="15">
        <v>2</v>
      </c>
    </row>
    <row r="132" spans="7:8">
      <c r="G132" s="16" t="s">
        <v>185</v>
      </c>
      <c r="H132" s="15">
        <v>31</v>
      </c>
    </row>
    <row r="133" spans="7:8">
      <c r="G133" s="16" t="s">
        <v>186</v>
      </c>
      <c r="H133" s="15">
        <v>31</v>
      </c>
    </row>
    <row r="134" spans="7:8">
      <c r="G134" s="16" t="s">
        <v>187</v>
      </c>
      <c r="H134" s="15">
        <v>2</v>
      </c>
    </row>
    <row r="135" spans="7:8">
      <c r="G135" s="16" t="s">
        <v>188</v>
      </c>
      <c r="H135" s="15">
        <v>2</v>
      </c>
    </row>
    <row r="136" spans="7:8">
      <c r="G136" s="16" t="s">
        <v>189</v>
      </c>
      <c r="H136" s="15">
        <v>3</v>
      </c>
    </row>
    <row r="137" spans="7:8">
      <c r="G137" s="16" t="s">
        <v>190</v>
      </c>
      <c r="H137" s="15">
        <v>12</v>
      </c>
    </row>
    <row r="138" spans="7:8">
      <c r="G138" s="16" t="s">
        <v>191</v>
      </c>
      <c r="H138" s="15">
        <v>1</v>
      </c>
    </row>
    <row r="139" spans="7:8">
      <c r="G139" s="16" t="s">
        <v>192</v>
      </c>
      <c r="H139" s="15">
        <v>1</v>
      </c>
    </row>
    <row r="140" spans="7:8">
      <c r="G140" s="16" t="s">
        <v>193</v>
      </c>
      <c r="H140" s="15">
        <v>1</v>
      </c>
    </row>
    <row r="141" spans="7:8">
      <c r="G141" s="16" t="s">
        <v>194</v>
      </c>
      <c r="H141" s="15">
        <v>4</v>
      </c>
    </row>
    <row r="142" spans="7:8">
      <c r="G142" s="16" t="s">
        <v>195</v>
      </c>
      <c r="H142" s="15">
        <v>4</v>
      </c>
    </row>
    <row r="143" spans="7:8">
      <c r="G143" s="16" t="s">
        <v>196</v>
      </c>
      <c r="H143" s="15">
        <v>1</v>
      </c>
    </row>
    <row r="144" spans="7:8">
      <c r="G144" s="16" t="s">
        <v>197</v>
      </c>
      <c r="H144" s="15">
        <v>1</v>
      </c>
    </row>
    <row r="145" spans="7:8">
      <c r="G145" s="16" t="s">
        <v>198</v>
      </c>
      <c r="H145" s="15">
        <v>1</v>
      </c>
    </row>
    <row r="146" spans="7:8">
      <c r="G146" s="16" t="s">
        <v>199</v>
      </c>
      <c r="H146" s="15">
        <v>30</v>
      </c>
    </row>
    <row r="147" spans="7:8">
      <c r="G147" s="16" t="s">
        <v>200</v>
      </c>
      <c r="H147" s="15">
        <v>8</v>
      </c>
    </row>
    <row r="148" spans="7:8">
      <c r="G148" s="16" t="s">
        <v>201</v>
      </c>
      <c r="H148" s="15">
        <v>5</v>
      </c>
    </row>
    <row r="149" spans="7:8">
      <c r="G149" s="16" t="s">
        <v>202</v>
      </c>
      <c r="H149" s="15">
        <v>9</v>
      </c>
    </row>
    <row r="150" spans="7:8">
      <c r="G150" s="16" t="s">
        <v>203</v>
      </c>
      <c r="H150" s="15">
        <v>17</v>
      </c>
    </row>
    <row r="151" spans="7:8">
      <c r="G151" s="16" t="s">
        <v>204</v>
      </c>
      <c r="H151" s="15">
        <v>6</v>
      </c>
    </row>
    <row r="152" spans="7:8">
      <c r="G152" s="16" t="s">
        <v>205</v>
      </c>
      <c r="H152" s="15">
        <v>2</v>
      </c>
    </row>
    <row r="153" spans="7:8">
      <c r="G153" s="16" t="s">
        <v>206</v>
      </c>
      <c r="H153" s="15">
        <v>65</v>
      </c>
    </row>
    <row r="154" spans="7:8">
      <c r="G154" s="16" t="s">
        <v>207</v>
      </c>
      <c r="H154" s="15">
        <v>1</v>
      </c>
    </row>
    <row r="155" spans="7:8">
      <c r="G155" s="16" t="s">
        <v>208</v>
      </c>
      <c r="H155" s="15">
        <v>1</v>
      </c>
    </row>
    <row r="156" spans="7:8">
      <c r="G156" s="16" t="s">
        <v>209</v>
      </c>
      <c r="H156" s="15">
        <v>60</v>
      </c>
    </row>
    <row r="157" spans="7:8">
      <c r="G157" s="16" t="s">
        <v>210</v>
      </c>
      <c r="H157" s="15">
        <v>3</v>
      </c>
    </row>
    <row r="158" spans="7:8">
      <c r="G158" s="16" t="s">
        <v>211</v>
      </c>
      <c r="H158" s="15">
        <v>175</v>
      </c>
    </row>
    <row r="159" spans="7:8">
      <c r="G159" s="16" t="s">
        <v>212</v>
      </c>
      <c r="H159" s="15">
        <v>3</v>
      </c>
    </row>
    <row r="160" spans="7:8">
      <c r="G160" s="16" t="s">
        <v>213</v>
      </c>
      <c r="H160" s="15">
        <v>1</v>
      </c>
    </row>
    <row r="161" spans="7:8">
      <c r="G161" s="16" t="s">
        <v>214</v>
      </c>
      <c r="H161" s="15">
        <v>86</v>
      </c>
    </row>
    <row r="162" spans="7:8">
      <c r="G162" s="16" t="s">
        <v>215</v>
      </c>
      <c r="H162" s="15">
        <v>1</v>
      </c>
    </row>
    <row r="163" spans="7:8">
      <c r="G163" s="16" t="s">
        <v>216</v>
      </c>
      <c r="H163" s="15">
        <v>2</v>
      </c>
    </row>
    <row r="164" spans="7:8">
      <c r="G164" s="16" t="s">
        <v>217</v>
      </c>
      <c r="H164" s="15">
        <v>4</v>
      </c>
    </row>
    <row r="165" spans="7:8">
      <c r="G165" s="16" t="s">
        <v>218</v>
      </c>
      <c r="H165" s="15">
        <v>18</v>
      </c>
    </row>
    <row r="166" spans="7:8">
      <c r="G166" s="16" t="s">
        <v>219</v>
      </c>
      <c r="H166" s="15">
        <v>198</v>
      </c>
    </row>
    <row r="167" spans="7:8">
      <c r="G167" s="16" t="s">
        <v>220</v>
      </c>
      <c r="H167" s="15">
        <v>39</v>
      </c>
    </row>
    <row r="168" spans="7:8">
      <c r="G168" s="16" t="s">
        <v>221</v>
      </c>
      <c r="H168" s="15">
        <v>15</v>
      </c>
    </row>
    <row r="169" spans="7:8">
      <c r="G169" s="16" t="s">
        <v>222</v>
      </c>
      <c r="H169" s="15">
        <v>1</v>
      </c>
    </row>
    <row r="170" spans="7:8">
      <c r="G170" s="16" t="s">
        <v>223</v>
      </c>
      <c r="H170" s="15">
        <v>2</v>
      </c>
    </row>
    <row r="171" spans="7:8">
      <c r="G171" s="16" t="s">
        <v>224</v>
      </c>
      <c r="H171" s="15">
        <v>1</v>
      </c>
    </row>
    <row r="172" spans="7:8">
      <c r="G172" s="16" t="s">
        <v>225</v>
      </c>
      <c r="H172" s="15">
        <v>1</v>
      </c>
    </row>
    <row r="173" spans="7:8">
      <c r="G173" s="16" t="s">
        <v>226</v>
      </c>
      <c r="H173" s="15">
        <v>1</v>
      </c>
    </row>
    <row r="174" spans="7:8">
      <c r="G174" s="16" t="s">
        <v>227</v>
      </c>
      <c r="H174" s="15">
        <v>10</v>
      </c>
    </row>
    <row r="175" spans="7:8">
      <c r="G175" s="16" t="s">
        <v>228</v>
      </c>
      <c r="H175" s="15">
        <v>1</v>
      </c>
    </row>
    <row r="176" spans="7:8">
      <c r="G176" s="16" t="s">
        <v>229</v>
      </c>
      <c r="H176" s="15">
        <v>2</v>
      </c>
    </row>
    <row r="177" spans="7:8">
      <c r="G177" s="16" t="s">
        <v>230</v>
      </c>
      <c r="H177" s="15">
        <v>1</v>
      </c>
    </row>
    <row r="178" spans="7:8">
      <c r="G178" s="16" t="s">
        <v>231</v>
      </c>
      <c r="H178" s="15">
        <v>1</v>
      </c>
    </row>
    <row r="179" spans="7:8">
      <c r="G179" s="16" t="s">
        <v>232</v>
      </c>
      <c r="H179" s="15">
        <v>4</v>
      </c>
    </row>
    <row r="180" spans="7:8">
      <c r="G180" s="16" t="s">
        <v>233</v>
      </c>
      <c r="H180" s="15">
        <v>1</v>
      </c>
    </row>
    <row r="181" spans="7:8">
      <c r="G181" s="16" t="s">
        <v>234</v>
      </c>
      <c r="H181" s="15">
        <v>1</v>
      </c>
    </row>
    <row r="182" spans="7:8">
      <c r="G182" s="16" t="s">
        <v>235</v>
      </c>
      <c r="H182" s="15">
        <v>3</v>
      </c>
    </row>
    <row r="183" spans="7:8">
      <c r="G183" s="16" t="s">
        <v>236</v>
      </c>
      <c r="H183" s="15">
        <v>10</v>
      </c>
    </row>
    <row r="184" spans="7:8">
      <c r="G184" s="16" t="s">
        <v>237</v>
      </c>
      <c r="H184" s="15">
        <v>2</v>
      </c>
    </row>
    <row r="185" spans="7:8">
      <c r="G185" s="16" t="s">
        <v>238</v>
      </c>
      <c r="H185" s="15">
        <v>1</v>
      </c>
    </row>
    <row r="186" spans="7:8">
      <c r="G186" s="16" t="s">
        <v>239</v>
      </c>
      <c r="H186" s="15">
        <v>5</v>
      </c>
    </row>
    <row r="187" spans="7:8">
      <c r="G187" s="16" t="s">
        <v>240</v>
      </c>
      <c r="H187" s="15">
        <v>5</v>
      </c>
    </row>
    <row r="188" spans="7:8">
      <c r="G188" s="16" t="s">
        <v>241</v>
      </c>
      <c r="H188" s="15">
        <v>3</v>
      </c>
    </row>
    <row r="189" spans="7:8">
      <c r="G189" s="16" t="s">
        <v>242</v>
      </c>
      <c r="H189" s="15">
        <v>1</v>
      </c>
    </row>
    <row r="190" spans="7:8">
      <c r="G190" s="16" t="s">
        <v>243</v>
      </c>
      <c r="H190" s="15">
        <v>126</v>
      </c>
    </row>
    <row r="191" spans="7:8">
      <c r="G191" s="16" t="s">
        <v>244</v>
      </c>
      <c r="H191" s="15">
        <v>1</v>
      </c>
    </row>
    <row r="192" spans="7:8">
      <c r="G192" s="16" t="s">
        <v>245</v>
      </c>
      <c r="H192" s="15">
        <v>4</v>
      </c>
    </row>
    <row r="193" spans="7:8">
      <c r="G193" s="26" t="s">
        <v>246</v>
      </c>
      <c r="H193" s="27">
        <v>100</v>
      </c>
    </row>
    <row r="194" spans="7:8">
      <c r="G194" s="27" t="s">
        <v>247</v>
      </c>
      <c r="H194" s="27">
        <v>2</v>
      </c>
    </row>
    <row r="195" spans="7:8">
      <c r="G195" s="27" t="s">
        <v>248</v>
      </c>
      <c r="H195" s="27">
        <v>1</v>
      </c>
    </row>
    <row r="196" spans="7:8">
      <c r="G196" s="27" t="s">
        <v>249</v>
      </c>
      <c r="H196" s="27">
        <v>65</v>
      </c>
    </row>
    <row r="197" spans="7:8">
      <c r="G197" s="27" t="s">
        <v>250</v>
      </c>
      <c r="H197" s="27">
        <v>10</v>
      </c>
    </row>
    <row r="198" spans="7:8">
      <c r="G198" s="27" t="s">
        <v>251</v>
      </c>
      <c r="H198" s="27">
        <v>2</v>
      </c>
    </row>
    <row r="199" spans="7:8">
      <c r="G199" s="27" t="s">
        <v>252</v>
      </c>
      <c r="H199" s="27">
        <v>1</v>
      </c>
    </row>
    <row r="200" spans="7:8">
      <c r="G200" s="27" t="s">
        <v>253</v>
      </c>
      <c r="H200" s="27">
        <v>1</v>
      </c>
    </row>
    <row r="201" spans="7:8">
      <c r="G201" s="27" t="s">
        <v>254</v>
      </c>
      <c r="H201" s="27">
        <v>9</v>
      </c>
    </row>
    <row r="202" spans="7:8">
      <c r="G202" s="27" t="s">
        <v>255</v>
      </c>
      <c r="H202" s="27">
        <v>43</v>
      </c>
    </row>
    <row r="203" spans="7:8">
      <c r="G203" s="27" t="s">
        <v>256</v>
      </c>
      <c r="H203" s="27">
        <v>1</v>
      </c>
    </row>
    <row r="204" spans="7:8">
      <c r="G204" s="27" t="s">
        <v>257</v>
      </c>
      <c r="H204" s="27">
        <v>1</v>
      </c>
    </row>
    <row r="205" spans="7:8">
      <c r="G205" s="27" t="s">
        <v>258</v>
      </c>
      <c r="H205" s="27">
        <v>30</v>
      </c>
    </row>
    <row r="206" spans="7:8">
      <c r="G206" s="27" t="s">
        <v>259</v>
      </c>
      <c r="H206" s="27">
        <v>20</v>
      </c>
    </row>
    <row r="207" spans="7:8">
      <c r="G207" s="27" t="s">
        <v>260</v>
      </c>
      <c r="H207" s="27">
        <v>26</v>
      </c>
    </row>
    <row r="208" spans="7:8">
      <c r="G208" s="27" t="s">
        <v>261</v>
      </c>
      <c r="H208" s="27">
        <v>25</v>
      </c>
    </row>
    <row r="209" spans="7:8">
      <c r="G209" s="27" t="s">
        <v>262</v>
      </c>
      <c r="H209" s="27">
        <v>307</v>
      </c>
    </row>
    <row r="210" spans="7:8">
      <c r="G210" s="27" t="s">
        <v>263</v>
      </c>
      <c r="H210" s="27">
        <v>594</v>
      </c>
    </row>
    <row r="211" spans="7:8">
      <c r="G211" s="27" t="s">
        <v>264</v>
      </c>
      <c r="H211" s="27">
        <v>15</v>
      </c>
    </row>
    <row r="212" spans="7:8">
      <c r="G212" s="27" t="s">
        <v>265</v>
      </c>
      <c r="H212" s="27">
        <v>1</v>
      </c>
    </row>
    <row r="213" spans="7:8">
      <c r="G213" s="27" t="s">
        <v>266</v>
      </c>
      <c r="H213" s="27">
        <v>2</v>
      </c>
    </row>
    <row r="214" spans="7:8">
      <c r="G214" s="27" t="s">
        <v>267</v>
      </c>
      <c r="H214" s="27">
        <v>25</v>
      </c>
    </row>
    <row r="215" spans="7:8">
      <c r="G215" s="27" t="s">
        <v>268</v>
      </c>
      <c r="H215" s="27">
        <v>161</v>
      </c>
    </row>
    <row r="216" spans="7:8">
      <c r="G216" s="27" t="s">
        <v>269</v>
      </c>
      <c r="H216" s="27">
        <v>167</v>
      </c>
    </row>
    <row r="217" spans="7:8">
      <c r="G217" s="27" t="s">
        <v>270</v>
      </c>
      <c r="H217" s="27">
        <v>10</v>
      </c>
    </row>
    <row r="218" spans="7:8">
      <c r="G218" s="27" t="s">
        <v>271</v>
      </c>
      <c r="H218" s="27">
        <v>1</v>
      </c>
    </row>
    <row r="219" spans="7:8">
      <c r="G219" s="27" t="s">
        <v>272</v>
      </c>
      <c r="H219" s="27">
        <v>68</v>
      </c>
    </row>
    <row r="220" spans="7:8">
      <c r="G220" s="27" t="s">
        <v>273</v>
      </c>
      <c r="H220" s="27">
        <v>1</v>
      </c>
    </row>
    <row r="221" spans="7:8">
      <c r="G221" s="27" t="s">
        <v>274</v>
      </c>
      <c r="H221" s="27">
        <v>2</v>
      </c>
    </row>
    <row r="222" spans="7:8">
      <c r="G222" s="27" t="s">
        <v>275</v>
      </c>
      <c r="H222" s="27">
        <v>3</v>
      </c>
    </row>
    <row r="223" spans="7:8">
      <c r="G223" s="27" t="s">
        <v>276</v>
      </c>
      <c r="H223" s="27">
        <v>1</v>
      </c>
    </row>
    <row r="224" spans="7:8">
      <c r="G224" s="27" t="s">
        <v>277</v>
      </c>
      <c r="H224" s="27">
        <v>2</v>
      </c>
    </row>
    <row r="225" spans="7:8">
      <c r="G225" s="27" t="s">
        <v>278</v>
      </c>
      <c r="H225" s="27">
        <v>4</v>
      </c>
    </row>
    <row r="226" spans="7:8">
      <c r="G226" s="27" t="s">
        <v>279</v>
      </c>
      <c r="H226" s="27">
        <v>2</v>
      </c>
    </row>
    <row r="227" spans="7:8">
      <c r="G227" s="27" t="s">
        <v>280</v>
      </c>
      <c r="H227" s="27">
        <v>3</v>
      </c>
    </row>
    <row r="228" spans="7:8">
      <c r="G228" s="27" t="s">
        <v>281</v>
      </c>
      <c r="H228" s="27">
        <v>4</v>
      </c>
    </row>
    <row r="229" spans="7:8">
      <c r="G229" s="27" t="s">
        <v>282</v>
      </c>
      <c r="H229" s="27">
        <v>9</v>
      </c>
    </row>
    <row r="230" spans="7:8">
      <c r="G230" s="27" t="s">
        <v>283</v>
      </c>
      <c r="H230" s="27">
        <v>2</v>
      </c>
    </row>
    <row r="231" spans="7:8">
      <c r="G231" s="27" t="s">
        <v>284</v>
      </c>
      <c r="H231" s="27">
        <v>1</v>
      </c>
    </row>
    <row r="232" spans="7:8">
      <c r="G232" s="27" t="s">
        <v>285</v>
      </c>
      <c r="H232" s="27">
        <v>5</v>
      </c>
    </row>
    <row r="233" spans="7:8">
      <c r="G233" s="27" t="s">
        <v>286</v>
      </c>
      <c r="H233" s="27">
        <v>12</v>
      </c>
    </row>
    <row r="234" spans="7:8">
      <c r="G234" s="27" t="s">
        <v>287</v>
      </c>
      <c r="H234" s="27">
        <v>1</v>
      </c>
    </row>
    <row r="235" spans="7:8">
      <c r="G235" s="27" t="s">
        <v>288</v>
      </c>
      <c r="H235" s="27">
        <v>3</v>
      </c>
    </row>
    <row r="236" spans="7:8">
      <c r="G236" s="27" t="s">
        <v>289</v>
      </c>
      <c r="H236" s="27">
        <v>7</v>
      </c>
    </row>
    <row r="237" spans="7:8">
      <c r="G237" s="27" t="s">
        <v>290</v>
      </c>
      <c r="H237" s="27">
        <v>1</v>
      </c>
    </row>
    <row r="238" spans="7:8">
      <c r="G238" s="27" t="s">
        <v>291</v>
      </c>
      <c r="H238" s="27">
        <v>1</v>
      </c>
    </row>
    <row r="239" spans="7:8">
      <c r="G239" s="27" t="s">
        <v>292</v>
      </c>
      <c r="H239" s="27">
        <v>1</v>
      </c>
    </row>
    <row r="240" spans="7:8">
      <c r="G240" s="27" t="s">
        <v>293</v>
      </c>
      <c r="H240" s="27">
        <v>1</v>
      </c>
    </row>
    <row r="241" spans="7:8">
      <c r="G241" s="27" t="s">
        <v>294</v>
      </c>
      <c r="H241" s="27">
        <v>25</v>
      </c>
    </row>
    <row r="242" spans="7:8">
      <c r="G242" s="27" t="s">
        <v>295</v>
      </c>
      <c r="H242" s="27">
        <v>1</v>
      </c>
    </row>
    <row r="243" spans="7:8">
      <c r="G243" s="27" t="s">
        <v>296</v>
      </c>
      <c r="H243" s="27">
        <v>13</v>
      </c>
    </row>
    <row r="244" spans="7:8">
      <c r="G244" s="27" t="s">
        <v>297</v>
      </c>
      <c r="H244" s="27">
        <v>28</v>
      </c>
    </row>
    <row r="245" spans="7:8">
      <c r="G245" s="27" t="s">
        <v>298</v>
      </c>
      <c r="H245" s="27">
        <v>1</v>
      </c>
    </row>
    <row r="246" spans="7:8">
      <c r="G246" s="27" t="s">
        <v>299</v>
      </c>
      <c r="H246" s="27">
        <v>1</v>
      </c>
    </row>
    <row r="247" spans="7:8">
      <c r="G247" s="27" t="s">
        <v>300</v>
      </c>
      <c r="H247" s="27">
        <v>2</v>
      </c>
    </row>
    <row r="248" spans="7:8">
      <c r="G248" s="27" t="s">
        <v>301</v>
      </c>
      <c r="H248" s="27">
        <v>1</v>
      </c>
    </row>
    <row r="249" spans="7:8">
      <c r="G249" s="27" t="s">
        <v>302</v>
      </c>
      <c r="H249" s="27">
        <v>2</v>
      </c>
    </row>
    <row r="250" spans="7:8">
      <c r="G250" s="27" t="s">
        <v>303</v>
      </c>
      <c r="H250" s="27">
        <v>5</v>
      </c>
    </row>
    <row r="251" spans="7:8">
      <c r="G251" s="27" t="s">
        <v>304</v>
      </c>
      <c r="H251" s="27">
        <v>1</v>
      </c>
    </row>
    <row r="252" spans="7:8">
      <c r="G252" s="27" t="s">
        <v>305</v>
      </c>
      <c r="H252" s="27">
        <v>8</v>
      </c>
    </row>
    <row r="253" spans="7:8">
      <c r="G253" s="27" t="s">
        <v>306</v>
      </c>
      <c r="H253" s="27">
        <v>2</v>
      </c>
    </row>
    <row r="254" spans="7:8">
      <c r="G254" s="27" t="s">
        <v>307</v>
      </c>
      <c r="H254" s="27">
        <v>11</v>
      </c>
    </row>
    <row r="255" spans="7:8">
      <c r="G255" s="27" t="s">
        <v>308</v>
      </c>
      <c r="H255" s="27">
        <v>5</v>
      </c>
    </row>
    <row r="256" spans="7:8">
      <c r="G256" s="27" t="s">
        <v>309</v>
      </c>
      <c r="H256" s="27">
        <v>1</v>
      </c>
    </row>
    <row r="257" spans="7:8">
      <c r="G257" s="24" t="s">
        <v>12</v>
      </c>
      <c r="H257" s="2">
        <f>SUM(H4:H256)</f>
        <v>8215</v>
      </c>
    </row>
  </sheetData>
  <sortState xmlns:xlrd2="http://schemas.microsoft.com/office/spreadsheetml/2017/richdata2" ref="G4:H181">
    <sortCondition descending="1" ref="H4:H181"/>
  </sortState>
  <mergeCells count="2">
    <mergeCell ref="A1:H1"/>
    <mergeCell ref="A2:H2"/>
  </mergeCells>
  <pageMargins left="0.25" right="0.25" top="0.75" bottom="0.75" header="0.3" footer="0.3"/>
  <pageSetup paperSize="5" scale="3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2"/>
  <sheetViews>
    <sheetView workbookViewId="0">
      <selection activeCell="A2" sqref="A2:G2"/>
    </sheetView>
  </sheetViews>
  <sheetFormatPr defaultRowHeight="15"/>
  <cols>
    <col min="4" max="4" width="31.7109375" customWidth="1"/>
    <col min="5" max="5" width="11.5703125" customWidth="1"/>
    <col min="7" max="7" width="27.140625" bestFit="1" customWidth="1"/>
  </cols>
  <sheetData>
    <row r="1" spans="1:8" ht="18.75">
      <c r="A1" s="30" t="s">
        <v>310</v>
      </c>
      <c r="B1" s="30"/>
      <c r="C1" s="30"/>
      <c r="D1" s="30"/>
      <c r="E1" s="30"/>
      <c r="F1" s="30"/>
      <c r="G1" s="30"/>
    </row>
    <row r="2" spans="1:8">
      <c r="A2" s="31" t="s">
        <v>1</v>
      </c>
      <c r="B2" s="31"/>
      <c r="C2" s="31"/>
      <c r="D2" s="31"/>
      <c r="E2" s="31"/>
      <c r="F2" s="31"/>
      <c r="G2" s="31"/>
    </row>
    <row r="3" spans="1:8">
      <c r="A3" s="3" t="s">
        <v>2</v>
      </c>
      <c r="B3" s="3" t="s">
        <v>3</v>
      </c>
      <c r="D3" s="3" t="s">
        <v>4</v>
      </c>
      <c r="E3" s="3" t="s">
        <v>3</v>
      </c>
      <c r="G3" s="20"/>
      <c r="H3" s="20"/>
    </row>
    <row r="4" spans="1:8">
      <c r="A4" s="1">
        <v>1</v>
      </c>
      <c r="B4" s="1">
        <v>1</v>
      </c>
      <c r="D4" s="1" t="s">
        <v>6</v>
      </c>
      <c r="E4" s="1">
        <v>9</v>
      </c>
      <c r="G4" s="18"/>
      <c r="H4" s="19"/>
    </row>
    <row r="5" spans="1:8">
      <c r="A5" s="1">
        <v>6</v>
      </c>
      <c r="B5" s="1">
        <v>1</v>
      </c>
      <c r="D5" s="1" t="s">
        <v>8</v>
      </c>
      <c r="E5" s="1">
        <v>135</v>
      </c>
      <c r="G5" s="18"/>
      <c r="H5" s="19"/>
    </row>
    <row r="6" spans="1:8">
      <c r="A6" s="1">
        <v>7</v>
      </c>
      <c r="B6" s="1">
        <v>5</v>
      </c>
      <c r="D6" s="1" t="s">
        <v>10</v>
      </c>
      <c r="E6" s="1">
        <v>2</v>
      </c>
      <c r="G6" s="18"/>
      <c r="H6" s="19"/>
    </row>
    <row r="7" spans="1:8">
      <c r="A7" s="1">
        <v>9</v>
      </c>
      <c r="B7" s="1">
        <v>1</v>
      </c>
      <c r="D7" s="3" t="s">
        <v>12</v>
      </c>
      <c r="E7" s="7">
        <f>SUM(E4:E6)</f>
        <v>146</v>
      </c>
      <c r="G7" s="18"/>
      <c r="H7" s="19"/>
    </row>
    <row r="8" spans="1:8">
      <c r="A8" s="1">
        <v>10</v>
      </c>
      <c r="B8" s="1">
        <v>1</v>
      </c>
      <c r="G8" s="18"/>
      <c r="H8" s="19"/>
    </row>
    <row r="9" spans="1:8">
      <c r="A9" s="1">
        <v>13</v>
      </c>
      <c r="B9" s="1">
        <v>1</v>
      </c>
      <c r="D9" s="3" t="s">
        <v>15</v>
      </c>
      <c r="E9" s="3" t="s">
        <v>3</v>
      </c>
      <c r="G9" s="18"/>
      <c r="H9" s="19"/>
    </row>
    <row r="10" spans="1:8">
      <c r="A10" s="1">
        <v>14</v>
      </c>
      <c r="B10" s="1">
        <v>2</v>
      </c>
      <c r="D10" s="1" t="s">
        <v>17</v>
      </c>
      <c r="E10" s="1">
        <v>1</v>
      </c>
      <c r="G10" s="18"/>
      <c r="H10" s="19"/>
    </row>
    <row r="11" spans="1:8">
      <c r="A11" s="1">
        <v>18</v>
      </c>
      <c r="B11" s="1">
        <v>3</v>
      </c>
      <c r="D11" s="1" t="s">
        <v>18</v>
      </c>
      <c r="E11" s="1">
        <v>3</v>
      </c>
      <c r="G11" s="18"/>
      <c r="H11" s="19"/>
    </row>
    <row r="12" spans="1:8">
      <c r="A12" s="1">
        <v>23</v>
      </c>
      <c r="B12" s="1">
        <v>2</v>
      </c>
      <c r="D12" s="1" t="s">
        <v>19</v>
      </c>
      <c r="E12" s="1">
        <v>85</v>
      </c>
      <c r="G12" s="20"/>
      <c r="H12" s="21"/>
    </row>
    <row r="13" spans="1:8">
      <c r="A13" s="1">
        <v>24</v>
      </c>
      <c r="B13" s="1">
        <v>1</v>
      </c>
      <c r="D13" s="1" t="s">
        <v>21</v>
      </c>
      <c r="E13" s="1">
        <v>43</v>
      </c>
      <c r="G13" s="18"/>
      <c r="H13" s="19"/>
    </row>
    <row r="14" spans="1:8">
      <c r="A14" s="1">
        <v>25</v>
      </c>
      <c r="B14" s="1">
        <v>4</v>
      </c>
      <c r="D14" s="1" t="s">
        <v>23</v>
      </c>
      <c r="E14" s="1">
        <v>10</v>
      </c>
      <c r="G14" s="18"/>
      <c r="H14" s="19"/>
    </row>
    <row r="15" spans="1:8">
      <c r="A15" s="1">
        <v>28</v>
      </c>
      <c r="B15" s="1">
        <v>4</v>
      </c>
      <c r="D15" s="1" t="s">
        <v>10</v>
      </c>
      <c r="E15" s="1">
        <v>4</v>
      </c>
      <c r="G15" s="20"/>
      <c r="H15" s="21"/>
    </row>
    <row r="16" spans="1:8">
      <c r="A16" s="1">
        <v>30</v>
      </c>
      <c r="B16" s="1">
        <v>1</v>
      </c>
      <c r="D16" s="1" t="s">
        <v>16</v>
      </c>
      <c r="E16" s="1">
        <v>0</v>
      </c>
      <c r="G16" s="22"/>
      <c r="H16" s="22"/>
    </row>
    <row r="17" spans="1:5">
      <c r="A17" s="1">
        <v>32</v>
      </c>
      <c r="B17" s="1">
        <v>3</v>
      </c>
      <c r="D17" s="3" t="s">
        <v>12</v>
      </c>
      <c r="E17" s="7">
        <f>SUM(E10:E16)</f>
        <v>146</v>
      </c>
    </row>
    <row r="18" spans="1:5">
      <c r="A18" s="1">
        <v>33</v>
      </c>
      <c r="B18" s="1">
        <v>1</v>
      </c>
    </row>
    <row r="19" spans="1:5">
      <c r="A19" s="1">
        <v>34</v>
      </c>
      <c r="B19" s="1">
        <v>3</v>
      </c>
      <c r="D19" s="3" t="s">
        <v>29</v>
      </c>
      <c r="E19" s="3" t="s">
        <v>3</v>
      </c>
    </row>
    <row r="20" spans="1:5">
      <c r="A20" s="1">
        <v>40</v>
      </c>
      <c r="B20" s="1">
        <v>15</v>
      </c>
      <c r="D20" s="1" t="s">
        <v>31</v>
      </c>
      <c r="E20" s="1">
        <v>10</v>
      </c>
    </row>
    <row r="21" spans="1:5">
      <c r="A21" s="1">
        <v>41</v>
      </c>
      <c r="B21" s="1">
        <v>1</v>
      </c>
      <c r="D21" s="1" t="s">
        <v>33</v>
      </c>
      <c r="E21" s="1">
        <v>65</v>
      </c>
    </row>
    <row r="22" spans="1:5">
      <c r="A22" s="1">
        <v>42</v>
      </c>
      <c r="B22" s="1">
        <v>2</v>
      </c>
      <c r="D22" s="1" t="s">
        <v>35</v>
      </c>
      <c r="E22" s="1">
        <v>42</v>
      </c>
    </row>
    <row r="23" spans="1:5">
      <c r="A23" s="1">
        <v>43</v>
      </c>
      <c r="B23" s="1">
        <v>3</v>
      </c>
      <c r="D23" s="1" t="s">
        <v>37</v>
      </c>
      <c r="E23" s="1">
        <v>15</v>
      </c>
    </row>
    <row r="24" spans="1:5">
      <c r="A24" s="1">
        <v>44</v>
      </c>
      <c r="B24" s="1">
        <v>7</v>
      </c>
      <c r="D24" s="1" t="s">
        <v>39</v>
      </c>
      <c r="E24" s="1">
        <v>6</v>
      </c>
    </row>
    <row r="25" spans="1:5">
      <c r="A25" s="1">
        <v>45</v>
      </c>
      <c r="B25" s="1">
        <v>2</v>
      </c>
      <c r="D25" s="1" t="s">
        <v>40</v>
      </c>
      <c r="E25" s="1">
        <v>3</v>
      </c>
    </row>
    <row r="26" spans="1:5">
      <c r="A26" s="1">
        <v>46</v>
      </c>
      <c r="B26" s="1">
        <v>5</v>
      </c>
      <c r="D26" s="1" t="s">
        <v>41</v>
      </c>
      <c r="E26" s="1">
        <v>0</v>
      </c>
    </row>
    <row r="27" spans="1:5">
      <c r="A27" s="1">
        <v>47</v>
      </c>
      <c r="B27" s="1">
        <v>4</v>
      </c>
      <c r="D27" s="1" t="s">
        <v>43</v>
      </c>
      <c r="E27" s="1">
        <v>0</v>
      </c>
    </row>
    <row r="28" spans="1:5">
      <c r="A28" s="1">
        <v>48</v>
      </c>
      <c r="B28" s="1">
        <v>1</v>
      </c>
      <c r="D28" s="1" t="s">
        <v>10</v>
      </c>
      <c r="E28" s="8">
        <v>5</v>
      </c>
    </row>
    <row r="29" spans="1:5">
      <c r="A29" s="1">
        <v>49</v>
      </c>
      <c r="B29" s="1">
        <v>1</v>
      </c>
      <c r="D29" s="3" t="s">
        <v>12</v>
      </c>
      <c r="E29" s="7">
        <f>SUM(E20:E28)</f>
        <v>146</v>
      </c>
    </row>
    <row r="30" spans="1:5">
      <c r="A30" s="1">
        <v>50</v>
      </c>
      <c r="B30" s="1">
        <v>2</v>
      </c>
    </row>
    <row r="31" spans="1:5">
      <c r="A31" s="1">
        <v>52</v>
      </c>
      <c r="B31" s="1">
        <v>1</v>
      </c>
    </row>
    <row r="32" spans="1:5">
      <c r="A32" s="1">
        <v>60</v>
      </c>
      <c r="B32" s="1">
        <v>2</v>
      </c>
    </row>
    <row r="33" spans="1:2">
      <c r="A33" s="1">
        <v>62</v>
      </c>
      <c r="B33" s="1">
        <v>1</v>
      </c>
    </row>
    <row r="34" spans="1:2">
      <c r="A34" s="1">
        <v>63</v>
      </c>
      <c r="B34" s="1">
        <v>1</v>
      </c>
    </row>
    <row r="35" spans="1:2">
      <c r="A35" s="1">
        <v>67</v>
      </c>
      <c r="B35" s="1">
        <v>6</v>
      </c>
    </row>
    <row r="36" spans="1:2">
      <c r="A36" s="1">
        <v>68</v>
      </c>
      <c r="B36" s="1">
        <v>1</v>
      </c>
    </row>
    <row r="37" spans="1:2">
      <c r="A37" s="1">
        <v>69</v>
      </c>
      <c r="B37" s="1">
        <v>2</v>
      </c>
    </row>
    <row r="38" spans="1:2">
      <c r="A38" s="1">
        <v>70</v>
      </c>
      <c r="B38" s="1">
        <v>2</v>
      </c>
    </row>
    <row r="39" spans="1:2">
      <c r="A39" s="1">
        <v>73</v>
      </c>
      <c r="B39" s="1">
        <v>3</v>
      </c>
    </row>
    <row r="40" spans="1:2">
      <c r="A40" s="1">
        <v>75</v>
      </c>
      <c r="B40" s="1">
        <v>2</v>
      </c>
    </row>
    <row r="41" spans="1:2">
      <c r="A41" s="1">
        <v>76</v>
      </c>
      <c r="B41" s="1">
        <v>3</v>
      </c>
    </row>
    <row r="42" spans="1:2">
      <c r="A42" s="1">
        <v>79</v>
      </c>
      <c r="B42" s="1">
        <v>4</v>
      </c>
    </row>
    <row r="43" spans="1:2">
      <c r="A43" s="1">
        <v>81</v>
      </c>
      <c r="B43" s="1">
        <v>3</v>
      </c>
    </row>
    <row r="44" spans="1:2">
      <c r="A44" s="1">
        <v>83</v>
      </c>
      <c r="B44" s="1">
        <v>1</v>
      </c>
    </row>
    <row r="45" spans="1:2">
      <c r="A45" s="8">
        <v>88</v>
      </c>
      <c r="B45" s="1">
        <v>3</v>
      </c>
    </row>
    <row r="46" spans="1:2">
      <c r="A46" s="1">
        <v>101</v>
      </c>
      <c r="B46" s="1">
        <v>2</v>
      </c>
    </row>
    <row r="47" spans="1:2">
      <c r="A47" s="1">
        <v>102</v>
      </c>
      <c r="B47" s="1">
        <v>1</v>
      </c>
    </row>
    <row r="48" spans="1:2">
      <c r="A48" s="1">
        <v>103</v>
      </c>
      <c r="B48" s="1">
        <v>3</v>
      </c>
    </row>
    <row r="49" spans="1:2">
      <c r="A49" s="1">
        <v>105</v>
      </c>
      <c r="B49" s="1">
        <v>3</v>
      </c>
    </row>
    <row r="50" spans="1:2">
      <c r="A50" s="1">
        <v>106</v>
      </c>
      <c r="B50" s="1">
        <v>2</v>
      </c>
    </row>
    <row r="51" spans="1:2">
      <c r="A51" s="1">
        <v>108</v>
      </c>
      <c r="B51" s="1">
        <v>1</v>
      </c>
    </row>
    <row r="52" spans="1:2">
      <c r="A52" s="1">
        <v>109</v>
      </c>
      <c r="B52" s="1">
        <v>1</v>
      </c>
    </row>
    <row r="53" spans="1:2">
      <c r="A53" s="1">
        <v>112</v>
      </c>
      <c r="B53" s="1">
        <v>1</v>
      </c>
    </row>
    <row r="54" spans="1:2">
      <c r="A54" s="1">
        <v>113</v>
      </c>
      <c r="B54" s="1">
        <v>3</v>
      </c>
    </row>
    <row r="55" spans="1:2">
      <c r="A55" s="1">
        <v>114</v>
      </c>
      <c r="B55" s="1">
        <v>8</v>
      </c>
    </row>
    <row r="56" spans="1:2">
      <c r="A56" s="1">
        <v>115</v>
      </c>
      <c r="B56" s="1">
        <v>2</v>
      </c>
    </row>
    <row r="57" spans="1:2">
      <c r="A57" s="1">
        <v>116</v>
      </c>
      <c r="B57" s="1">
        <v>2</v>
      </c>
    </row>
    <row r="58" spans="1:2">
      <c r="A58" s="1">
        <v>120</v>
      </c>
      <c r="B58" s="1">
        <v>2</v>
      </c>
    </row>
    <row r="59" spans="1:2">
      <c r="A59" s="1">
        <v>121</v>
      </c>
      <c r="B59" s="1">
        <v>1</v>
      </c>
    </row>
    <row r="60" spans="1:2">
      <c r="A60" s="1">
        <v>122</v>
      </c>
      <c r="B60" s="1">
        <v>1</v>
      </c>
    </row>
    <row r="61" spans="1:2">
      <c r="A61" s="1">
        <v>123</v>
      </c>
      <c r="B61" s="1">
        <v>1</v>
      </c>
    </row>
    <row r="62" spans="1:2">
      <c r="A62" s="3" t="s">
        <v>12</v>
      </c>
      <c r="B62" s="2">
        <f>SUM(B4:B61)</f>
        <v>146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82"/>
  <sheetViews>
    <sheetView workbookViewId="0">
      <selection activeCell="A2" sqref="A2:G2"/>
    </sheetView>
  </sheetViews>
  <sheetFormatPr defaultRowHeight="15"/>
  <cols>
    <col min="4" max="4" width="31.7109375" customWidth="1"/>
    <col min="5" max="5" width="11.5703125" customWidth="1"/>
    <col min="7" max="7" width="27.140625" bestFit="1" customWidth="1"/>
  </cols>
  <sheetData>
    <row r="1" spans="1:8" ht="18.75">
      <c r="A1" s="30" t="s">
        <v>311</v>
      </c>
      <c r="B1" s="30"/>
      <c r="C1" s="30"/>
      <c r="D1" s="30"/>
      <c r="E1" s="30"/>
      <c r="F1" s="30"/>
      <c r="G1" s="30"/>
    </row>
    <row r="2" spans="1:8">
      <c r="A2" s="31" t="s">
        <v>1</v>
      </c>
      <c r="B2" s="31"/>
      <c r="C2" s="31"/>
      <c r="D2" s="31"/>
      <c r="E2" s="31"/>
      <c r="F2" s="31"/>
      <c r="G2" s="31"/>
    </row>
    <row r="3" spans="1:8">
      <c r="A3" s="3" t="s">
        <v>2</v>
      </c>
      <c r="B3" s="3" t="s">
        <v>3</v>
      </c>
      <c r="D3" s="3" t="s">
        <v>4</v>
      </c>
      <c r="E3" s="3" t="s">
        <v>3</v>
      </c>
      <c r="G3" s="20"/>
      <c r="H3" s="20"/>
    </row>
    <row r="4" spans="1:8">
      <c r="A4" s="1">
        <v>1</v>
      </c>
      <c r="B4" s="1">
        <v>12</v>
      </c>
      <c r="D4" s="1" t="s">
        <v>6</v>
      </c>
      <c r="E4" s="1">
        <v>140</v>
      </c>
      <c r="G4" s="18"/>
      <c r="H4" s="19"/>
    </row>
    <row r="5" spans="1:8">
      <c r="A5" s="1">
        <v>5</v>
      </c>
      <c r="B5" s="1">
        <v>6</v>
      </c>
      <c r="D5" s="1" t="s">
        <v>8</v>
      </c>
      <c r="E5" s="1">
        <v>2531</v>
      </c>
      <c r="G5" s="18"/>
      <c r="H5" s="19"/>
    </row>
    <row r="6" spans="1:8">
      <c r="A6" s="1">
        <v>6</v>
      </c>
      <c r="B6" s="1">
        <v>13</v>
      </c>
      <c r="D6" s="1" t="s">
        <v>10</v>
      </c>
      <c r="E6" s="1">
        <v>15</v>
      </c>
      <c r="G6" s="18"/>
      <c r="H6" s="19"/>
    </row>
    <row r="7" spans="1:8">
      <c r="A7" s="1">
        <v>7</v>
      </c>
      <c r="B7" s="1">
        <v>20</v>
      </c>
      <c r="D7" s="3" t="s">
        <v>12</v>
      </c>
      <c r="E7" s="7">
        <f>SUM(E4:E6)</f>
        <v>2686</v>
      </c>
      <c r="G7" s="18"/>
      <c r="H7" s="19"/>
    </row>
    <row r="8" spans="1:8">
      <c r="A8" s="1">
        <v>9</v>
      </c>
      <c r="B8" s="1">
        <v>15</v>
      </c>
      <c r="G8" s="18"/>
      <c r="H8" s="19"/>
    </row>
    <row r="9" spans="1:8">
      <c r="A9" s="1">
        <v>10</v>
      </c>
      <c r="B9" s="1">
        <v>3</v>
      </c>
      <c r="D9" s="3" t="s">
        <v>15</v>
      </c>
      <c r="E9" s="3" t="s">
        <v>3</v>
      </c>
      <c r="G9" s="18"/>
      <c r="H9" s="19"/>
    </row>
    <row r="10" spans="1:8">
      <c r="A10" s="1">
        <v>13</v>
      </c>
      <c r="B10" s="1">
        <v>14</v>
      </c>
      <c r="D10" s="1" t="s">
        <v>17</v>
      </c>
      <c r="E10" s="1">
        <v>25</v>
      </c>
      <c r="G10" s="18"/>
      <c r="H10" s="19"/>
    </row>
    <row r="11" spans="1:8">
      <c r="A11" s="1">
        <v>14</v>
      </c>
      <c r="B11" s="1">
        <v>102</v>
      </c>
      <c r="D11" s="1" t="s">
        <v>18</v>
      </c>
      <c r="E11" s="1">
        <v>206</v>
      </c>
      <c r="G11" s="18"/>
      <c r="H11" s="19"/>
    </row>
    <row r="12" spans="1:8">
      <c r="A12" s="1">
        <v>17</v>
      </c>
      <c r="B12" s="1">
        <v>45</v>
      </c>
      <c r="D12" s="1" t="s">
        <v>19</v>
      </c>
      <c r="E12" s="1">
        <v>825</v>
      </c>
      <c r="G12" s="18"/>
      <c r="H12" s="19"/>
    </row>
    <row r="13" spans="1:8">
      <c r="A13" s="1">
        <v>18</v>
      </c>
      <c r="B13" s="1">
        <v>111</v>
      </c>
      <c r="D13" s="1" t="s">
        <v>21</v>
      </c>
      <c r="E13" s="1">
        <v>1273</v>
      </c>
      <c r="G13" s="18"/>
      <c r="H13" s="19"/>
    </row>
    <row r="14" spans="1:8">
      <c r="A14" s="1">
        <v>19</v>
      </c>
      <c r="B14" s="1">
        <v>19</v>
      </c>
      <c r="D14" s="1" t="s">
        <v>23</v>
      </c>
      <c r="E14" s="1">
        <v>189</v>
      </c>
      <c r="G14" s="18"/>
      <c r="H14" s="19"/>
    </row>
    <row r="15" spans="1:8">
      <c r="A15" s="1">
        <v>20</v>
      </c>
      <c r="B15" s="1">
        <v>39</v>
      </c>
      <c r="D15" s="1" t="s">
        <v>10</v>
      </c>
      <c r="E15" s="1">
        <v>163</v>
      </c>
      <c r="G15" s="20"/>
      <c r="H15" s="23"/>
    </row>
    <row r="16" spans="1:8">
      <c r="A16" s="1">
        <v>22</v>
      </c>
      <c r="B16" s="1">
        <v>36</v>
      </c>
      <c r="D16" s="1" t="s">
        <v>16</v>
      </c>
      <c r="E16" s="1">
        <v>5</v>
      </c>
    </row>
    <row r="17" spans="1:5">
      <c r="A17" s="1">
        <v>23</v>
      </c>
      <c r="B17" s="1">
        <v>50</v>
      </c>
      <c r="D17" s="3" t="s">
        <v>12</v>
      </c>
      <c r="E17" s="7">
        <f>SUM(E10:E16)</f>
        <v>2686</v>
      </c>
    </row>
    <row r="18" spans="1:5">
      <c r="A18" s="1">
        <v>24</v>
      </c>
      <c r="B18" s="1">
        <v>11</v>
      </c>
    </row>
    <row r="19" spans="1:5">
      <c r="A19" s="1">
        <v>25</v>
      </c>
      <c r="B19" s="1">
        <v>17</v>
      </c>
      <c r="D19" s="3" t="s">
        <v>29</v>
      </c>
      <c r="E19" s="3" t="s">
        <v>3</v>
      </c>
    </row>
    <row r="20" spans="1:5">
      <c r="A20" s="1">
        <v>26</v>
      </c>
      <c r="B20" s="1">
        <v>29</v>
      </c>
      <c r="D20" s="1" t="s">
        <v>31</v>
      </c>
      <c r="E20" s="1">
        <v>179</v>
      </c>
    </row>
    <row r="21" spans="1:5">
      <c r="A21" s="1">
        <v>28</v>
      </c>
      <c r="B21" s="1">
        <v>85</v>
      </c>
      <c r="D21" s="1" t="s">
        <v>33</v>
      </c>
      <c r="E21" s="1">
        <v>1103</v>
      </c>
    </row>
    <row r="22" spans="1:5">
      <c r="A22" s="1">
        <v>30</v>
      </c>
      <c r="B22" s="1">
        <v>19</v>
      </c>
      <c r="D22" s="1" t="s">
        <v>35</v>
      </c>
      <c r="E22" s="1">
        <v>813</v>
      </c>
    </row>
    <row r="23" spans="1:5">
      <c r="A23" s="1">
        <v>32</v>
      </c>
      <c r="B23" s="1">
        <v>33</v>
      </c>
      <c r="D23" s="1" t="s">
        <v>37</v>
      </c>
      <c r="E23" s="1">
        <v>332</v>
      </c>
    </row>
    <row r="24" spans="1:5">
      <c r="A24" s="1">
        <v>33</v>
      </c>
      <c r="B24" s="1">
        <v>48</v>
      </c>
      <c r="D24" s="1" t="s">
        <v>39</v>
      </c>
      <c r="E24" s="1">
        <v>158</v>
      </c>
    </row>
    <row r="25" spans="1:5">
      <c r="A25" s="1">
        <v>34</v>
      </c>
      <c r="B25" s="1">
        <v>29</v>
      </c>
      <c r="D25" s="1" t="s">
        <v>40</v>
      </c>
      <c r="E25" s="1">
        <v>38</v>
      </c>
    </row>
    <row r="26" spans="1:5">
      <c r="A26" s="1">
        <v>40</v>
      </c>
      <c r="B26" s="1">
        <v>185</v>
      </c>
      <c r="D26" s="1" t="s">
        <v>41</v>
      </c>
      <c r="E26" s="1">
        <v>4</v>
      </c>
    </row>
    <row r="27" spans="1:5">
      <c r="A27" s="1">
        <v>41</v>
      </c>
      <c r="B27" s="1">
        <v>81</v>
      </c>
      <c r="D27" s="1" t="s">
        <v>43</v>
      </c>
      <c r="E27" s="1">
        <v>0</v>
      </c>
    </row>
    <row r="28" spans="1:5">
      <c r="A28" s="1">
        <v>42</v>
      </c>
      <c r="B28" s="1">
        <v>41</v>
      </c>
      <c r="D28" s="1" t="s">
        <v>10</v>
      </c>
      <c r="E28" s="1">
        <v>59</v>
      </c>
    </row>
    <row r="29" spans="1:5">
      <c r="A29" s="1">
        <v>43</v>
      </c>
      <c r="B29" s="1">
        <v>47</v>
      </c>
      <c r="D29" s="3" t="s">
        <v>12</v>
      </c>
      <c r="E29" s="7">
        <f>SUM(E20:E28)</f>
        <v>2686</v>
      </c>
    </row>
    <row r="30" spans="1:5">
      <c r="A30" s="1">
        <v>44</v>
      </c>
      <c r="B30" s="1">
        <v>78</v>
      </c>
    </row>
    <row r="31" spans="1:5">
      <c r="A31" s="1">
        <v>45</v>
      </c>
      <c r="B31" s="1">
        <v>18</v>
      </c>
    </row>
    <row r="32" spans="1:5">
      <c r="A32" s="1">
        <v>46</v>
      </c>
      <c r="B32" s="1">
        <v>74</v>
      </c>
    </row>
    <row r="33" spans="1:2">
      <c r="A33" s="1">
        <v>47</v>
      </c>
      <c r="B33" s="1">
        <v>24</v>
      </c>
    </row>
    <row r="34" spans="1:2">
      <c r="A34" s="1">
        <v>48</v>
      </c>
      <c r="B34" s="1">
        <v>41</v>
      </c>
    </row>
    <row r="35" spans="1:2">
      <c r="A35" s="1">
        <v>49</v>
      </c>
      <c r="B35" s="1">
        <v>15</v>
      </c>
    </row>
    <row r="36" spans="1:2">
      <c r="A36" s="1">
        <v>50</v>
      </c>
      <c r="B36" s="1">
        <v>19</v>
      </c>
    </row>
    <row r="37" spans="1:2">
      <c r="A37" s="1">
        <v>52</v>
      </c>
      <c r="B37" s="1">
        <v>77</v>
      </c>
    </row>
    <row r="38" spans="1:2">
      <c r="A38" s="1">
        <v>60</v>
      </c>
      <c r="B38" s="1">
        <v>36</v>
      </c>
    </row>
    <row r="39" spans="1:2">
      <c r="A39" s="1">
        <v>61</v>
      </c>
      <c r="B39" s="1">
        <v>13</v>
      </c>
    </row>
    <row r="40" spans="1:2">
      <c r="A40" s="1">
        <v>62</v>
      </c>
      <c r="B40" s="1">
        <v>15</v>
      </c>
    </row>
    <row r="41" spans="1:2">
      <c r="A41" s="1">
        <v>63</v>
      </c>
      <c r="B41" s="1">
        <v>4</v>
      </c>
    </row>
    <row r="42" spans="1:2">
      <c r="A42" s="1">
        <v>66</v>
      </c>
      <c r="B42" s="1">
        <v>6</v>
      </c>
    </row>
    <row r="43" spans="1:2">
      <c r="A43" s="1">
        <v>67</v>
      </c>
      <c r="B43" s="1">
        <v>29</v>
      </c>
    </row>
    <row r="44" spans="1:2">
      <c r="A44" s="1">
        <v>68</v>
      </c>
      <c r="B44" s="1">
        <v>39</v>
      </c>
    </row>
    <row r="45" spans="1:2">
      <c r="A45" s="1">
        <v>69</v>
      </c>
      <c r="B45" s="1">
        <v>16</v>
      </c>
    </row>
    <row r="46" spans="1:2">
      <c r="A46" s="1">
        <v>70</v>
      </c>
      <c r="B46" s="1">
        <v>57</v>
      </c>
    </row>
    <row r="47" spans="1:2">
      <c r="A47" s="1">
        <v>71</v>
      </c>
      <c r="B47" s="1">
        <v>19</v>
      </c>
    </row>
    <row r="48" spans="1:2">
      <c r="A48" s="1">
        <v>72</v>
      </c>
      <c r="B48" s="1">
        <v>25</v>
      </c>
    </row>
    <row r="49" spans="1:2">
      <c r="A49" s="1">
        <v>73</v>
      </c>
      <c r="B49" s="1">
        <v>27</v>
      </c>
    </row>
    <row r="50" spans="1:2">
      <c r="A50" s="1">
        <v>75</v>
      </c>
      <c r="B50" s="1">
        <v>39</v>
      </c>
    </row>
    <row r="51" spans="1:2">
      <c r="A51" s="1">
        <v>76</v>
      </c>
      <c r="B51" s="1">
        <v>18</v>
      </c>
    </row>
    <row r="52" spans="1:2">
      <c r="A52" s="1">
        <v>77</v>
      </c>
      <c r="B52" s="1">
        <v>18</v>
      </c>
    </row>
    <row r="53" spans="1:2">
      <c r="A53" s="1">
        <v>78</v>
      </c>
      <c r="B53" s="1">
        <v>4</v>
      </c>
    </row>
    <row r="54" spans="1:2">
      <c r="A54" s="1">
        <v>79</v>
      </c>
      <c r="B54" s="1">
        <v>29</v>
      </c>
    </row>
    <row r="55" spans="1:2">
      <c r="A55" s="1">
        <v>81</v>
      </c>
      <c r="B55" s="1">
        <v>32</v>
      </c>
    </row>
    <row r="56" spans="1:2">
      <c r="A56" s="1">
        <v>83</v>
      </c>
      <c r="B56" s="1">
        <v>40</v>
      </c>
    </row>
    <row r="57" spans="1:2">
      <c r="A57" s="1">
        <v>84</v>
      </c>
      <c r="B57" s="1">
        <v>41</v>
      </c>
    </row>
    <row r="58" spans="1:2">
      <c r="A58" s="1">
        <v>88</v>
      </c>
      <c r="B58" s="1">
        <v>25</v>
      </c>
    </row>
    <row r="59" spans="1:2">
      <c r="A59" s="1">
        <v>90</v>
      </c>
      <c r="B59" s="1">
        <v>28</v>
      </c>
    </row>
    <row r="60" spans="1:2">
      <c r="A60" s="1">
        <v>94</v>
      </c>
      <c r="B60" s="1">
        <v>12</v>
      </c>
    </row>
    <row r="61" spans="1:2">
      <c r="A61" s="1">
        <v>100</v>
      </c>
      <c r="B61" s="1">
        <v>10</v>
      </c>
    </row>
    <row r="62" spans="1:2">
      <c r="A62" s="1">
        <v>101</v>
      </c>
      <c r="B62" s="1">
        <v>19</v>
      </c>
    </row>
    <row r="63" spans="1:2">
      <c r="A63" s="1">
        <v>102</v>
      </c>
      <c r="B63" s="1">
        <v>27</v>
      </c>
    </row>
    <row r="64" spans="1:2">
      <c r="A64" s="1">
        <v>103</v>
      </c>
      <c r="B64" s="1">
        <v>30</v>
      </c>
    </row>
    <row r="65" spans="1:2">
      <c r="A65" s="1">
        <v>104</v>
      </c>
      <c r="B65" s="1">
        <v>95</v>
      </c>
    </row>
    <row r="66" spans="1:2">
      <c r="A66" s="1">
        <v>105</v>
      </c>
      <c r="B66" s="1">
        <v>28</v>
      </c>
    </row>
    <row r="67" spans="1:2">
      <c r="A67" s="1">
        <v>106</v>
      </c>
      <c r="B67" s="1">
        <v>38</v>
      </c>
    </row>
    <row r="68" spans="1:2">
      <c r="A68" s="1">
        <v>107</v>
      </c>
      <c r="B68" s="1">
        <v>10</v>
      </c>
    </row>
    <row r="69" spans="1:2">
      <c r="A69" s="1">
        <v>108</v>
      </c>
      <c r="B69" s="1">
        <v>22</v>
      </c>
    </row>
    <row r="70" spans="1:2">
      <c r="A70" s="1">
        <v>109</v>
      </c>
      <c r="B70" s="1">
        <v>8</v>
      </c>
    </row>
    <row r="71" spans="1:2">
      <c r="A71" s="1">
        <v>110</v>
      </c>
      <c r="B71" s="1">
        <v>112</v>
      </c>
    </row>
    <row r="72" spans="1:2">
      <c r="A72" s="1">
        <v>111</v>
      </c>
      <c r="B72" s="1">
        <v>2</v>
      </c>
    </row>
    <row r="73" spans="1:2">
      <c r="A73" s="1">
        <v>112</v>
      </c>
      <c r="B73" s="1">
        <v>49</v>
      </c>
    </row>
    <row r="74" spans="1:2">
      <c r="A74" s="1">
        <v>113</v>
      </c>
      <c r="B74" s="1">
        <v>31</v>
      </c>
    </row>
    <row r="75" spans="1:2">
      <c r="A75" s="1">
        <v>114</v>
      </c>
      <c r="B75" s="1">
        <v>41</v>
      </c>
    </row>
    <row r="76" spans="1:2">
      <c r="A76" s="1">
        <v>115</v>
      </c>
      <c r="B76" s="1">
        <v>90</v>
      </c>
    </row>
    <row r="77" spans="1:2">
      <c r="A77" s="1">
        <v>116</v>
      </c>
      <c r="B77" s="1">
        <v>5</v>
      </c>
    </row>
    <row r="78" spans="1:2">
      <c r="A78" s="1">
        <v>120</v>
      </c>
      <c r="B78" s="1">
        <v>25</v>
      </c>
    </row>
    <row r="79" spans="1:2">
      <c r="A79" s="1">
        <v>121</v>
      </c>
      <c r="B79" s="1">
        <v>7</v>
      </c>
    </row>
    <row r="80" spans="1:2">
      <c r="A80" s="1">
        <v>122</v>
      </c>
      <c r="B80" s="1">
        <v>7</v>
      </c>
    </row>
    <row r="81" spans="1:2">
      <c r="A81" s="8">
        <v>123</v>
      </c>
      <c r="B81" s="8">
        <v>2</v>
      </c>
    </row>
    <row r="82" spans="1:2">
      <c r="A82" s="3" t="s">
        <v>12</v>
      </c>
      <c r="B82" s="7">
        <f>SUM(B4:B81)</f>
        <v>2686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81"/>
  <sheetViews>
    <sheetView tabSelected="1" workbookViewId="0">
      <selection activeCell="E32" sqref="E32"/>
    </sheetView>
  </sheetViews>
  <sheetFormatPr defaultRowHeight="15"/>
  <cols>
    <col min="3" max="3" width="9.5703125" bestFit="1" customWidth="1"/>
    <col min="4" max="4" width="32.140625" customWidth="1"/>
    <col min="5" max="5" width="9.42578125" customWidth="1"/>
    <col min="7" max="7" width="29.28515625" bestFit="1" customWidth="1"/>
    <col min="9" max="9" width="16.7109375" customWidth="1"/>
  </cols>
  <sheetData>
    <row r="1" spans="1:8" ht="18.75">
      <c r="A1" s="30" t="s">
        <v>312</v>
      </c>
      <c r="B1" s="30"/>
      <c r="C1" s="30"/>
      <c r="D1" s="30"/>
      <c r="E1" s="30"/>
      <c r="F1" s="30"/>
      <c r="G1" s="30"/>
    </row>
    <row r="2" spans="1:8">
      <c r="A2" s="31" t="s">
        <v>1</v>
      </c>
      <c r="B2" s="31"/>
      <c r="C2" s="31"/>
      <c r="D2" s="31"/>
      <c r="E2" s="31"/>
      <c r="F2" s="31"/>
      <c r="G2" s="31"/>
    </row>
    <row r="3" spans="1:8">
      <c r="A3" s="3" t="s">
        <v>2</v>
      </c>
      <c r="B3" s="3" t="s">
        <v>3</v>
      </c>
      <c r="D3" s="3" t="s">
        <v>4</v>
      </c>
      <c r="E3" s="3" t="s">
        <v>3</v>
      </c>
      <c r="G3" s="20"/>
      <c r="H3" s="20"/>
    </row>
    <row r="4" spans="1:8">
      <c r="A4" s="1">
        <v>1</v>
      </c>
      <c r="B4" s="4">
        <v>3</v>
      </c>
      <c r="D4" s="1" t="s">
        <v>6</v>
      </c>
      <c r="E4" s="4">
        <v>283</v>
      </c>
      <c r="G4" s="18"/>
      <c r="H4" s="19"/>
    </row>
    <row r="5" spans="1:8">
      <c r="A5" s="1">
        <v>5</v>
      </c>
      <c r="B5" s="4">
        <v>6</v>
      </c>
      <c r="D5" s="1" t="s">
        <v>8</v>
      </c>
      <c r="E5" s="4">
        <v>6487</v>
      </c>
      <c r="G5" s="18"/>
      <c r="H5" s="19"/>
    </row>
    <row r="6" spans="1:8">
      <c r="A6" s="1">
        <v>6</v>
      </c>
      <c r="B6" s="4">
        <v>4</v>
      </c>
      <c r="D6" s="1" t="s">
        <v>10</v>
      </c>
      <c r="E6" s="4">
        <v>66</v>
      </c>
      <c r="G6" s="18"/>
      <c r="H6" s="19"/>
    </row>
    <row r="7" spans="1:8">
      <c r="A7" s="1">
        <v>7</v>
      </c>
      <c r="B7" s="4">
        <v>7</v>
      </c>
      <c r="D7" s="3" t="s">
        <v>12</v>
      </c>
      <c r="E7" s="5">
        <f>SUM(E4:E6)</f>
        <v>6836</v>
      </c>
      <c r="G7" s="18"/>
      <c r="H7" s="19"/>
    </row>
    <row r="8" spans="1:8">
      <c r="A8" s="1">
        <v>9</v>
      </c>
      <c r="B8" s="4">
        <v>7</v>
      </c>
      <c r="G8" s="18"/>
      <c r="H8" s="19"/>
    </row>
    <row r="9" spans="1:8">
      <c r="A9" s="1">
        <v>10</v>
      </c>
      <c r="B9" s="4">
        <v>4</v>
      </c>
      <c r="D9" s="3" t="s">
        <v>15</v>
      </c>
      <c r="E9" s="3" t="s">
        <v>3</v>
      </c>
      <c r="G9" s="18"/>
      <c r="H9" s="19"/>
    </row>
    <row r="10" spans="1:8">
      <c r="A10" s="1">
        <v>13</v>
      </c>
      <c r="B10" s="4">
        <v>10</v>
      </c>
      <c r="D10" s="1" t="s">
        <v>17</v>
      </c>
      <c r="E10" s="1">
        <v>33</v>
      </c>
      <c r="G10" s="18"/>
      <c r="H10" s="19"/>
    </row>
    <row r="11" spans="1:8">
      <c r="A11" s="1">
        <v>14</v>
      </c>
      <c r="B11" s="4">
        <v>30</v>
      </c>
      <c r="D11" s="1" t="s">
        <v>18</v>
      </c>
      <c r="E11" s="1">
        <v>353</v>
      </c>
      <c r="G11" s="18"/>
      <c r="H11" s="19"/>
    </row>
    <row r="12" spans="1:8">
      <c r="A12" s="1">
        <v>17</v>
      </c>
      <c r="B12" s="4">
        <v>10</v>
      </c>
      <c r="D12" s="1" t="s">
        <v>19</v>
      </c>
      <c r="E12" s="1">
        <v>3696</v>
      </c>
      <c r="G12" s="18"/>
      <c r="H12" s="19"/>
    </row>
    <row r="13" spans="1:8">
      <c r="A13" s="1">
        <v>18</v>
      </c>
      <c r="B13" s="4">
        <v>16</v>
      </c>
      <c r="D13" s="1" t="s">
        <v>21</v>
      </c>
      <c r="E13" s="1">
        <v>2100</v>
      </c>
      <c r="G13" s="18"/>
      <c r="H13" s="19"/>
    </row>
    <row r="14" spans="1:8">
      <c r="A14" s="1">
        <v>19</v>
      </c>
      <c r="B14" s="4">
        <v>7</v>
      </c>
      <c r="D14" s="1" t="s">
        <v>23</v>
      </c>
      <c r="E14" s="1">
        <v>241</v>
      </c>
      <c r="G14" s="18"/>
      <c r="H14" s="19"/>
    </row>
    <row r="15" spans="1:8">
      <c r="A15" s="1">
        <v>20</v>
      </c>
      <c r="B15" s="4">
        <v>9</v>
      </c>
      <c r="D15" s="1" t="s">
        <v>10</v>
      </c>
      <c r="E15" s="1">
        <v>410</v>
      </c>
      <c r="G15" s="20"/>
      <c r="H15" s="23"/>
    </row>
    <row r="16" spans="1:8">
      <c r="A16" s="1">
        <v>22</v>
      </c>
      <c r="B16" s="4">
        <v>2</v>
      </c>
      <c r="D16" s="1" t="s">
        <v>16</v>
      </c>
      <c r="E16" s="1">
        <v>3</v>
      </c>
    </row>
    <row r="17" spans="1:5">
      <c r="A17" s="1">
        <v>23</v>
      </c>
      <c r="B17" s="4">
        <v>100</v>
      </c>
      <c r="D17" s="3" t="s">
        <v>12</v>
      </c>
      <c r="E17" s="2">
        <f>SUM(E10:E16)</f>
        <v>6836</v>
      </c>
    </row>
    <row r="18" spans="1:5">
      <c r="A18" s="1">
        <v>24</v>
      </c>
      <c r="B18" s="4">
        <v>12</v>
      </c>
    </row>
    <row r="19" spans="1:5">
      <c r="A19" s="1">
        <v>25</v>
      </c>
      <c r="B19" s="4">
        <v>94</v>
      </c>
      <c r="D19" s="3" t="s">
        <v>29</v>
      </c>
      <c r="E19" s="3" t="s">
        <v>3</v>
      </c>
    </row>
    <row r="20" spans="1:5">
      <c r="A20" s="1">
        <v>26</v>
      </c>
      <c r="B20" s="4">
        <v>27</v>
      </c>
      <c r="D20" s="1" t="s">
        <v>31</v>
      </c>
      <c r="E20" s="1">
        <v>318</v>
      </c>
    </row>
    <row r="21" spans="1:5">
      <c r="A21" s="1">
        <v>28</v>
      </c>
      <c r="B21" s="4">
        <v>90</v>
      </c>
      <c r="D21" s="1" t="s">
        <v>33</v>
      </c>
      <c r="E21" s="1">
        <v>2972</v>
      </c>
    </row>
    <row r="22" spans="1:5">
      <c r="A22" s="1">
        <v>30</v>
      </c>
      <c r="B22" s="4">
        <v>48</v>
      </c>
      <c r="D22" s="1" t="s">
        <v>35</v>
      </c>
      <c r="E22" s="1">
        <v>1843</v>
      </c>
    </row>
    <row r="23" spans="1:5">
      <c r="A23" s="1">
        <v>32</v>
      </c>
      <c r="B23" s="4">
        <v>64</v>
      </c>
      <c r="D23" s="1" t="s">
        <v>37</v>
      </c>
      <c r="E23" s="1">
        <v>654</v>
      </c>
    </row>
    <row r="24" spans="1:5">
      <c r="A24" s="1">
        <v>33</v>
      </c>
      <c r="B24" s="4">
        <v>43</v>
      </c>
      <c r="D24" s="1" t="s">
        <v>39</v>
      </c>
      <c r="E24" s="1">
        <v>238</v>
      </c>
    </row>
    <row r="25" spans="1:5">
      <c r="A25" s="1">
        <v>34</v>
      </c>
      <c r="B25" s="4">
        <v>101</v>
      </c>
      <c r="D25" s="1" t="s">
        <v>40</v>
      </c>
      <c r="E25">
        <v>68</v>
      </c>
    </row>
    <row r="26" spans="1:5">
      <c r="A26" s="1">
        <v>40</v>
      </c>
      <c r="B26" s="4">
        <v>360</v>
      </c>
      <c r="D26" s="1" t="s">
        <v>41</v>
      </c>
      <c r="E26" s="1">
        <v>8</v>
      </c>
    </row>
    <row r="27" spans="1:5">
      <c r="A27" s="1">
        <v>41</v>
      </c>
      <c r="B27" s="4">
        <v>85</v>
      </c>
      <c r="D27" s="1" t="s">
        <v>43</v>
      </c>
      <c r="E27" s="1">
        <v>0</v>
      </c>
    </row>
    <row r="28" spans="1:5">
      <c r="A28" s="1">
        <v>42</v>
      </c>
      <c r="B28" s="4">
        <v>217</v>
      </c>
      <c r="D28" s="1" t="s">
        <v>10</v>
      </c>
      <c r="E28" s="1">
        <v>735</v>
      </c>
    </row>
    <row r="29" spans="1:5">
      <c r="A29" s="1">
        <v>43</v>
      </c>
      <c r="B29" s="4">
        <v>107</v>
      </c>
      <c r="D29" s="3" t="s">
        <v>12</v>
      </c>
      <c r="E29" s="7">
        <f>SUM(E20:E28)</f>
        <v>6836</v>
      </c>
    </row>
    <row r="30" spans="1:5">
      <c r="A30" s="1">
        <v>44</v>
      </c>
      <c r="B30" s="4">
        <v>200</v>
      </c>
    </row>
    <row r="31" spans="1:5">
      <c r="A31" s="1">
        <v>45</v>
      </c>
      <c r="B31" s="4">
        <v>78</v>
      </c>
      <c r="D31" s="17" t="s">
        <v>313</v>
      </c>
      <c r="E31" s="17">
        <v>3816</v>
      </c>
    </row>
    <row r="32" spans="1:5">
      <c r="A32" s="1">
        <v>46</v>
      </c>
      <c r="B32" s="4">
        <v>251</v>
      </c>
    </row>
    <row r="33" spans="1:2">
      <c r="A33" s="1">
        <v>47</v>
      </c>
      <c r="B33" s="4">
        <v>139</v>
      </c>
    </row>
    <row r="34" spans="1:2">
      <c r="A34" s="1">
        <v>48</v>
      </c>
      <c r="B34" s="4">
        <v>214</v>
      </c>
    </row>
    <row r="35" spans="1:2">
      <c r="A35" s="1">
        <v>49</v>
      </c>
      <c r="B35" s="4">
        <v>50</v>
      </c>
    </row>
    <row r="36" spans="1:2">
      <c r="A36" s="1">
        <v>50</v>
      </c>
      <c r="B36" s="4">
        <v>22</v>
      </c>
    </row>
    <row r="37" spans="1:2">
      <c r="A37" s="1">
        <v>52</v>
      </c>
      <c r="B37" s="4">
        <v>182</v>
      </c>
    </row>
    <row r="38" spans="1:2">
      <c r="A38" s="1">
        <v>60</v>
      </c>
      <c r="B38" s="4">
        <v>113</v>
      </c>
    </row>
    <row r="39" spans="1:2">
      <c r="A39" s="1">
        <v>61</v>
      </c>
      <c r="B39" s="4">
        <v>23</v>
      </c>
    </row>
    <row r="40" spans="1:2">
      <c r="A40" s="1">
        <v>62</v>
      </c>
      <c r="B40" s="4">
        <v>13</v>
      </c>
    </row>
    <row r="41" spans="1:2">
      <c r="A41" s="1">
        <v>63</v>
      </c>
      <c r="B41" s="4">
        <v>33</v>
      </c>
    </row>
    <row r="42" spans="1:2">
      <c r="A42" s="1">
        <v>66</v>
      </c>
      <c r="B42" s="4">
        <v>38</v>
      </c>
    </row>
    <row r="43" spans="1:2">
      <c r="A43" s="1">
        <v>67</v>
      </c>
      <c r="B43" s="4">
        <v>221</v>
      </c>
    </row>
    <row r="44" spans="1:2">
      <c r="A44" s="1">
        <v>68</v>
      </c>
      <c r="B44" s="4">
        <v>111</v>
      </c>
    </row>
    <row r="45" spans="1:2">
      <c r="A45" s="1">
        <v>69</v>
      </c>
      <c r="B45" s="4">
        <v>116</v>
      </c>
    </row>
    <row r="46" spans="1:2">
      <c r="A46" s="1">
        <v>70</v>
      </c>
      <c r="B46" s="4">
        <v>21</v>
      </c>
    </row>
    <row r="47" spans="1:2">
      <c r="A47" s="1">
        <v>71</v>
      </c>
      <c r="B47" s="4">
        <v>154</v>
      </c>
    </row>
    <row r="48" spans="1:2">
      <c r="A48" s="1">
        <v>72</v>
      </c>
      <c r="B48" s="4">
        <v>91</v>
      </c>
    </row>
    <row r="49" spans="1:2">
      <c r="A49" s="1">
        <v>73</v>
      </c>
      <c r="B49" s="4">
        <v>276</v>
      </c>
    </row>
    <row r="50" spans="1:2">
      <c r="A50" s="1">
        <v>75</v>
      </c>
      <c r="B50" s="4">
        <v>476</v>
      </c>
    </row>
    <row r="51" spans="1:2">
      <c r="A51" s="1">
        <v>76</v>
      </c>
      <c r="B51" s="4">
        <v>11</v>
      </c>
    </row>
    <row r="52" spans="1:2">
      <c r="A52" s="1">
        <v>77</v>
      </c>
      <c r="B52" s="4">
        <v>126</v>
      </c>
    </row>
    <row r="53" spans="1:2">
      <c r="A53" s="1">
        <v>78</v>
      </c>
      <c r="B53" s="4">
        <v>24</v>
      </c>
    </row>
    <row r="54" spans="1:2">
      <c r="A54" s="1">
        <v>79</v>
      </c>
      <c r="B54" s="4">
        <v>182</v>
      </c>
    </row>
    <row r="55" spans="1:2">
      <c r="A55" s="1">
        <v>81</v>
      </c>
      <c r="B55" s="4">
        <v>136</v>
      </c>
    </row>
    <row r="56" spans="1:2">
      <c r="A56" s="1">
        <v>83</v>
      </c>
      <c r="B56" s="4">
        <v>100</v>
      </c>
    </row>
    <row r="57" spans="1:2">
      <c r="A57" s="1">
        <v>84</v>
      </c>
      <c r="B57" s="4">
        <v>28</v>
      </c>
    </row>
    <row r="58" spans="1:2">
      <c r="A58" s="1">
        <v>88</v>
      </c>
      <c r="B58" s="4">
        <v>73</v>
      </c>
    </row>
    <row r="59" spans="1:2">
      <c r="A59" s="1">
        <v>90</v>
      </c>
      <c r="B59" s="4">
        <v>83</v>
      </c>
    </row>
    <row r="60" spans="1:2">
      <c r="A60" s="1">
        <v>94</v>
      </c>
      <c r="B60" s="4">
        <v>22</v>
      </c>
    </row>
    <row r="61" spans="1:2">
      <c r="A61" s="1">
        <v>100</v>
      </c>
      <c r="B61" s="4">
        <v>27</v>
      </c>
    </row>
    <row r="62" spans="1:2">
      <c r="A62" s="1">
        <v>101</v>
      </c>
      <c r="B62" s="4">
        <v>41</v>
      </c>
    </row>
    <row r="63" spans="1:2">
      <c r="A63" s="1">
        <v>102</v>
      </c>
      <c r="B63" s="4">
        <v>30</v>
      </c>
    </row>
    <row r="64" spans="1:2">
      <c r="A64" s="1">
        <v>103</v>
      </c>
      <c r="B64" s="4">
        <v>196</v>
      </c>
    </row>
    <row r="65" spans="1:10">
      <c r="A65" s="1">
        <v>104</v>
      </c>
      <c r="B65" s="4">
        <v>22</v>
      </c>
    </row>
    <row r="66" spans="1:10">
      <c r="A66" s="1">
        <v>105</v>
      </c>
      <c r="B66" s="4">
        <v>158</v>
      </c>
    </row>
    <row r="67" spans="1:10">
      <c r="A67" s="1">
        <v>106</v>
      </c>
      <c r="B67" s="4">
        <v>85</v>
      </c>
    </row>
    <row r="68" spans="1:10">
      <c r="A68" s="1">
        <v>107</v>
      </c>
      <c r="B68" s="4">
        <v>10</v>
      </c>
    </row>
    <row r="69" spans="1:10">
      <c r="A69" s="1">
        <v>108</v>
      </c>
      <c r="B69" s="4">
        <v>20</v>
      </c>
    </row>
    <row r="70" spans="1:10">
      <c r="A70" s="1">
        <v>109</v>
      </c>
      <c r="B70" s="4">
        <v>11</v>
      </c>
    </row>
    <row r="71" spans="1:10">
      <c r="A71" s="1">
        <v>110</v>
      </c>
      <c r="B71" s="4">
        <v>171</v>
      </c>
    </row>
    <row r="72" spans="1:10">
      <c r="A72" s="1">
        <v>112</v>
      </c>
      <c r="B72" s="4">
        <v>20</v>
      </c>
    </row>
    <row r="73" spans="1:10">
      <c r="A73" s="1">
        <v>113</v>
      </c>
      <c r="B73" s="4">
        <v>434</v>
      </c>
    </row>
    <row r="74" spans="1:10">
      <c r="A74" s="1">
        <v>114</v>
      </c>
      <c r="B74" s="4">
        <v>132</v>
      </c>
    </row>
    <row r="75" spans="1:10" s="6" customFormat="1">
      <c r="A75" s="1">
        <v>115</v>
      </c>
      <c r="B75" s="4">
        <v>219</v>
      </c>
      <c r="C75"/>
      <c r="D75"/>
      <c r="E75"/>
      <c r="F75"/>
      <c r="G75"/>
      <c r="H75"/>
      <c r="I75"/>
      <c r="J75"/>
    </row>
    <row r="76" spans="1:10">
      <c r="A76" s="1">
        <v>116</v>
      </c>
      <c r="B76" s="4">
        <v>37</v>
      </c>
    </row>
    <row r="77" spans="1:10">
      <c r="A77" s="1">
        <v>120</v>
      </c>
      <c r="B77" s="4">
        <v>116</v>
      </c>
    </row>
    <row r="78" spans="1:10">
      <c r="A78" s="1">
        <v>121</v>
      </c>
      <c r="B78" s="4">
        <v>26</v>
      </c>
    </row>
    <row r="79" spans="1:10">
      <c r="A79" s="1">
        <v>122</v>
      </c>
      <c r="B79" s="4">
        <v>5</v>
      </c>
    </row>
    <row r="80" spans="1:10">
      <c r="A80" s="1">
        <v>123</v>
      </c>
      <c r="B80" s="4">
        <v>6</v>
      </c>
    </row>
    <row r="81" spans="1:2">
      <c r="A81" s="3" t="s">
        <v>12</v>
      </c>
      <c r="B81" s="5">
        <f>SUM(B4:B80)</f>
        <v>6836</v>
      </c>
    </row>
  </sheetData>
  <mergeCells count="2">
    <mergeCell ref="A1:G1"/>
    <mergeCell ref="A2:G2"/>
  </mergeCells>
  <pageMargins left="0.25" right="0.25" top="0.75" bottom="0.75" header="0.3" footer="0.3"/>
  <pageSetup paperSize="5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2022-04-14T16:16:12Z</dcterms:created>
  <dcterms:modified xsi:type="dcterms:W3CDTF">2025-02-05T22:23:46Z</dcterms:modified>
  <cp:category/>
  <cp:contentStatus/>
</cp:coreProperties>
</file>