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66925"/>
  <mc:AlternateContent xmlns:mc="http://schemas.openxmlformats.org/markup-compatibility/2006">
    <mc:Choice Requires="x15">
      <x15ac:absPath xmlns:x15ac="http://schemas.microsoft.com/office/spreadsheetml/2010/11/ac" url="S:\Contracts\DAS\10. Indicators\FY 2020 Procurement Indicators\Report Sections\Appendices\"/>
    </mc:Choice>
  </mc:AlternateContent>
  <xr:revisionPtr revIDLastSave="0" documentId="13_ncr:1_{AE417E0E-03A0-494D-AC99-7C8D5F06CBD4}" xr6:coauthVersionLast="45" xr6:coauthVersionMax="45" xr10:uidLastSave="{00000000-0000-0000-0000-000000000000}"/>
  <bookViews>
    <workbookView xWindow="-120" yWindow="-120" windowWidth="21840" windowHeight="12045" xr2:uid="{00000000-000D-0000-FFFF-FFFF00000000}"/>
  </bookViews>
  <sheets>
    <sheet name="Cover Sheet" sheetId="8" r:id="rId1"/>
    <sheet name="FY2020_Construction" sheetId="5" r:id="rId2"/>
    <sheet name="FY2020_Goods" sheetId="6" r:id="rId3"/>
    <sheet name="FY2020_VendorSurvey"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<sst xmlns="http://schemas.openxmlformats.org/spreadsheetml/2006/main" count="295" uniqueCount="196">
  <si>
    <t>Agency</t>
  </si>
  <si>
    <t>DSNY</t>
  </si>
  <si>
    <t>DPR</t>
  </si>
  <si>
    <t>Environmentally Preferable Purchasing Construction Contract Solicitation</t>
  </si>
  <si>
    <t>Contract Description</t>
  </si>
  <si>
    <t>Registration Date</t>
  </si>
  <si>
    <t>Products Meets EPP Minimum Standards? (Y/N)</t>
  </si>
  <si>
    <t>EPP Product Type(s)</t>
  </si>
  <si>
    <t>Contract Value</t>
  </si>
  <si>
    <t>Yes</t>
  </si>
  <si>
    <t xml:space="preserve">Description </t>
  </si>
  <si>
    <t>Contract Start/End Dates</t>
  </si>
  <si>
    <t>Environmentally Preferable Purchasing Goods Solicitation (DCAS)</t>
  </si>
  <si>
    <t>EPP Minimum Standard Indicated?</t>
  </si>
  <si>
    <t>DHS</t>
  </si>
  <si>
    <t>BACTEC MGIT960 REAGENTS AND SUPPLIES</t>
  </si>
  <si>
    <t>DIESEL AND BIODIESEL, BULK DELIVERY &amp; RACK PICK UP</t>
  </si>
  <si>
    <t>8/1/2019 thru 7/31/2024</t>
  </si>
  <si>
    <t>10/1/2019 thru 9/30/2024</t>
  </si>
  <si>
    <t>Total:</t>
  </si>
  <si>
    <t xml:space="preserve">Total: </t>
  </si>
  <si>
    <t>THE RECONSTRUCTION OF OFFCIE SPACE AT 345 ADAMS STREET</t>
  </si>
  <si>
    <t>FT. WASHINGTON BOILER REPLACEMENT</t>
  </si>
  <si>
    <t>MAINTENANCE &amp; REPAIR SERVICES FOR FIRE SAFETY SYSTEMS FAM CW</t>
  </si>
  <si>
    <t>Brooklyn Detention Center Site   Protection Brooklyn Detention Center Site protection.</t>
  </si>
  <si>
    <t>NORTH INFIRMARY COMMAND ROOF AND FACADE RECONSTRUCTION NORTH INFIRMARY COMMAND ROOF AND FAADE RECONSTRUCTION</t>
  </si>
  <si>
    <t>B125-112M  Con of a Comfort St &amp; Fac, Calvert Vaux Park, Bk Construction of a Comfort St &amp; Fac, Calvert Vaux Park, Bk</t>
  </si>
  <si>
    <t>R153-218M-CONSTRUCTION OF A COMFORT STATION AND RELATED SITE CONSTRUCTION OF A COMFORT STATION AND RELATED SITE WORK</t>
  </si>
  <si>
    <t>CONSTRUCTION OF A COMFORT STATION IN IMAGINATION PLAYGROUND B008-118M-CONSTRUCTION OF A COMFORT STATION IN IMAGINATION</t>
  </si>
  <si>
    <t>Recon of the Tony Dapolito Recreation Center, Manhattan M103-115M Tony Dapolito Recreation Center</t>
  </si>
  <si>
    <t>R/C ROY WILKINS REC CENTER GYM AND CONCRETE RAMPS Q448-115M</t>
  </si>
  <si>
    <t>RECONSTRUCTION OF THE COMFORT STATION IN CORLEARS HOOK PARK M017-216MA CORLEARS HOOK PARK, MANHATTAN</t>
  </si>
  <si>
    <t>DEMO/CONSTR OF ALLEY POND ENVIRONMENTAL CENTER Q001-111MA ALLEY POND ENVIRONMENTAL CENTER</t>
  </si>
  <si>
    <t>Reconstruction of a Comfort Station at Greencroft Playground R089-115M: Comfort Station, Staten Island</t>
  </si>
  <si>
    <t>X045-118M  Recon of a Comfort St in St Mary's Park, the Bx Comfort Station in St Mary's Park. in the Bronx</t>
  </si>
  <si>
    <t>X159-218MA Recon of  a Comfort St In ,Playground 174, the Bx Recon of a Comfort St in Playground 174, in the Bx</t>
  </si>
  <si>
    <t>M240-218MA Audubon Comfort Station, Manhattan Reconstruction of Audubon Comfort Station</t>
  </si>
  <si>
    <t>RECONST OF HART PLAYGROUND Q067-117MA</t>
  </si>
  <si>
    <t>Q004-318M-RECONSTRUCTION OF CHARYBDIS PLAYGROUND RECONSTRUCTION OF THE CHARYBDIS PLAYGROUND</t>
  </si>
  <si>
    <t>Recon of Comfort Station at Charybdis Plgd in Astoria Park Q004-418M</t>
  </si>
  <si>
    <t>North Shore Marine Transfer Station Loading and Tipping Floo PMY CONSTRUCTION CORP.</t>
  </si>
  <si>
    <t>ROOF REPLACEMENT AT BROOKLYN DISTRICT 16 GARAGE ECHOSTAR CONSTRUCTION INC.</t>
  </si>
  <si>
    <t>GENERAL SITE INFRATRUCTURE WORK-PHASE2 STATEN ISLAND COMPOST Nagori Contracting- Phase 2- Staten Island</t>
  </si>
  <si>
    <t>Plumbing Services, On Call</t>
  </si>
  <si>
    <t>ELECTRICAL CONSTRUCTION BX-MAN-QNS FDNY FACILITIES</t>
  </si>
  <si>
    <t>ELECTRICAL CONSTRUCTION IN FDNY BKLYN &amp; SI FACILITIES</t>
  </si>
  <si>
    <t>Engine Company 153 Multi-Component Renovations GENERAL CONSTRUCTION SERVICES</t>
  </si>
  <si>
    <t>General Construction Services at FDNY Facilities Engine Company 224 Multi-Component Renovation</t>
  </si>
  <si>
    <t>Gas Fired Heating Plants-DOM Bid   # 8343-MX Gas Fired Heating Plants- Bid   # 8343-MX</t>
  </si>
  <si>
    <t>Gas Fired Heating Plants-DOM Bid   # 8343-BQ Gas Fired Heating Plants- Bid   # 8343-BQ</t>
  </si>
  <si>
    <t>Rehab of 1 Elevator at the 20PSH &amp; 1 Elevator at the 25PSH</t>
  </si>
  <si>
    <t>Multi-Yr Require. Contract for Glazing Various Locations</t>
  </si>
  <si>
    <t>Removal &amp; Install of Roofs at 1PP &amp; Queens Lab</t>
  </si>
  <si>
    <t>Multi-Yr Repairs Main of Roofs &amp; Miscell Waterproofing Repo</t>
  </si>
  <si>
    <t>FY2020 20R0233MJ BLANKET ORDER AGREEMENT DATA PROCESSING SUPPLIES &amp; ACCESSORIES</t>
  </si>
  <si>
    <t>DCAS</t>
  </si>
  <si>
    <t>DOC</t>
  </si>
  <si>
    <t>FDNY</t>
  </si>
  <si>
    <t>HPD</t>
  </si>
  <si>
    <t>NYPD</t>
  </si>
  <si>
    <t>OCME</t>
  </si>
  <si>
    <t>Energy Star Products; Faucets; Showerheads; Toilets/Urinals; Downlight Luminaire; Carpet; Carpet Adhesive; Architectural Coatings</t>
  </si>
  <si>
    <t>Faucets; Showerheads; Toilets/Urinals; Architectural Coatings</t>
  </si>
  <si>
    <t>Energy Star Products</t>
  </si>
  <si>
    <t>Energy Star Products; Flourescent Luminaire</t>
  </si>
  <si>
    <t>Energy Star Products; Architectural Coatings</t>
  </si>
  <si>
    <t>Faucets; Toilets/Urinals</t>
  </si>
  <si>
    <t>Faucets; Toilets/Urinals; Architectural Coatings</t>
  </si>
  <si>
    <t>Architectural Coatings</t>
  </si>
  <si>
    <t>Energy Star Products; Faucets; Toilets/Urinals; Downlight Luminaire; Architectural Coatings</t>
  </si>
  <si>
    <t>Energy Star Products; Faucets; Showerheads; Toilets/Urinals</t>
  </si>
  <si>
    <t>Flourescent Tube Lamps; Flourescent Ballast; Compact Flourescent Lamps (light bulbs)</t>
  </si>
  <si>
    <t>Flourescent Tube Lamps; Flourescent Ballast</t>
  </si>
  <si>
    <t>PAPER: CONTINUOUS, INTERLEAF</t>
  </si>
  <si>
    <t>EFFENCO ACTIVE STOP-START SYSTEMS-(BRAND SPECIFIC)</t>
  </si>
  <si>
    <t>FIREFIGHTING FITTINGS-FDNY</t>
  </si>
  <si>
    <t>INTEGRATED PEST MANAGEMENT &amp; RELATED SRVC,CITYWIDE</t>
  </si>
  <si>
    <t>WATERWAY DEBRIS,REMOVAL,STORAGE &amp; DISPOSAL (RE-AD)</t>
  </si>
  <si>
    <t>LINERS, LLDPE, GENERAL PURPOSE, MEDIUM DUTY</t>
  </si>
  <si>
    <t>LEANING BARS - NYC DEPARTMENT OF TRANSPORTATION</t>
  </si>
  <si>
    <t>CARPET, BROADLOOM &amp; TILE, TO FURNISH &amp; INSTALL</t>
  </si>
  <si>
    <t>LABWARE, GLASS &amp; PLASTIC, DISPOSABLE &amp; REUSEABLE</t>
  </si>
  <si>
    <t>OFFICE FURNITURE - OPEN SPACE</t>
  </si>
  <si>
    <t>GENTEX AVIATION HELMETS</t>
  </si>
  <si>
    <t>OFFICE FURNITURE - SEATING</t>
  </si>
  <si>
    <t>SUEZ CLIMBER SCREENS AND PARTS (SOLE SOURCE)</t>
  </si>
  <si>
    <t>TOWEL: PAPER, ROLL AND DISPENSER</t>
  </si>
  <si>
    <t>GRP: MI-T-M PRESSURE WASHER PARTS</t>
  </si>
  <si>
    <t>GRP RELIABILT (REBUILT DETROIT DIESEL PARTS)</t>
  </si>
  <si>
    <t>ANVIC ECONDRIVE SLIP LOSS RECOVERY CONTROL PARTS</t>
  </si>
  <si>
    <t>VEHICLE, ALL WHEEL DRIVE HYBRID SUV - NYPD</t>
  </si>
  <si>
    <t>CONES, TRAFFIC, RECYCLED PLASTIC</t>
  </si>
  <si>
    <t>VAN, CARGO TYPE, CFC RECOVERY VEHICLE-DSNY</t>
  </si>
  <si>
    <t>MARINE ENGINE DIESEL EXHAUST FLUID</t>
  </si>
  <si>
    <t>PESTICIDES AND MOSQUITO CONTROL PRODUCTS</t>
  </si>
  <si>
    <t>TOWELS,PAPER, SINGLE FOLD</t>
  </si>
  <si>
    <t>AIR PURIFYING RESPIRATORS, GRP &amp; ACCESSORIES</t>
  </si>
  <si>
    <t>COMPACT SUV, HYBRID, AWD</t>
  </si>
  <si>
    <t>SOLAR-POWERED COMPACTING LITTER RECEPTACLES</t>
  </si>
  <si>
    <t>FLOOR TILE - VINYL &amp; ACCESSORIES</t>
  </si>
  <si>
    <t>AUTOMOBILE, ELECTRIC CROSSOVER</t>
  </si>
  <si>
    <t>ELECTRIC FORKLIFTS, VARIOUS SIZES - CTWD</t>
  </si>
  <si>
    <t>TROJAN UV EQUIPMENT GENUINE REPAIR(GRP)PARTS</t>
  </si>
  <si>
    <t>GRP: H.BARBER BEACH CLEANING EQUIPMENT</t>
  </si>
  <si>
    <t>HARNESS AND LIFE SAVING BELT (BRAND SPECIFIC)</t>
  </si>
  <si>
    <t>ENTERPRISE PRINT MANAGEMENT</t>
  </si>
  <si>
    <t>DEMAND RESPONSE SERVICES - RENEWAL#2</t>
  </si>
  <si>
    <t xml:space="preserve">Georgia Pacific 3-part blank &amp; 5-part greenbar continuous interleaf sets 30% post-consumer </t>
  </si>
  <si>
    <t>Hybrid electrical Effenco Active Stop-Start system for heavy duty vehicles (electric hybrid starter generator, ultracapacitor energy storage, electric motor-driven hydraulic pump) that allows the engine of a heavy duty vehicle to be shut down while stationary &amp; provides electric power to vehicle equipment/cab/chassis accessories including HVAC to reduce engine operating hours/GHG emissions/fuel consumption.</t>
  </si>
  <si>
    <t>Firefighting fittings- threaded seamless extrusion aluminum 6061T9, stainless steel, brass (marine fittings), stainless steel ball bearings, cast brass &amp; ss hydrant wrench, and steel spanner wrench, fittings meeting September 2018 Spec for Threaded Water Flow Appliances for FDNY.  Rocker lug fittings meet pressure, crush, torque &amp; crack/deformation drop resistance durability, hard-coat anodized for heavy-duty in-service use.  Commercial steel, aluminum &amp; brass contain post-consumer recycled content.</t>
  </si>
  <si>
    <t xml:space="preserve">Integrated Pest Management employs the use of lower toxicity &amp; decreased volume of pesticide application &amp; gives preference to physical, mechanical, cultural, biological &amp; educational strategies to monitor &amp; prevent conditions conducive to pest infestation. IPM includes low-toxicity natural methods &amp; employs prevention measures to minimize pesticide application &amp; environmental impact while addressing health concerns. Contract includes wildlife trapping &amp; removal, entomologist services &amp; canine bed bug services. </t>
  </si>
  <si>
    <t xml:space="preserve">Integrated Pest Management employs the use of lower toxicity &amp; decreased volume of pesticide application &amp; gives preference to physical, mechanical, cultural, biological &amp; educational strategies to monitor &amp; prevent conditions conducive to pest infestation. IPM includes low-toxicity natural methods &amp; employs prevention measures to minimize pesticide application &amp; environmental impact while addressing health concerns.  Contract includes wildlife trapping &amp; removal, entomologist services &amp; canine bed bug services. </t>
  </si>
  <si>
    <t xml:space="preserve">Waterway cleanup- removal of derelict vessels &amp; vehicles, vegetative debris, construction &amp; demolition from waterways to staging area </t>
  </si>
  <si>
    <t xml:space="preserve">Central Poly LLDPE Medium Duty Trash Liners with 15% post-consumer recycled content </t>
  </si>
  <si>
    <t xml:space="preserve">Stainless steel Leaning Bars for NYCDOT- ss legs, struts, separators, plates, hollow tubes meeting ASTM A276/A380 &amp; anodized cast aluminum leaning surface fastened to ss legs, for train/bus stations heavy duty service, industrial ss &amp; Al components contain recycled content </t>
  </si>
  <si>
    <t>Broadloom Carpet by Mohawk- Loop containing 33-52% total recycled content, cut pile 31% total, woven nylon 16% total.  Mohawk woven nylon 16% total and Carpet Tile Loop 52% total, Shaw Tile Loop 44% total &amp; 54%-55% total with 10% post-consumer,  Amarco Carpet Mat 15% post-consumer, Contract Spec requires carpeting to be reclaimed by contractor, all carpeting/padding/tile required to be recycled to fullest extent practicable</t>
  </si>
  <si>
    <t>Corning Pyrex glassware- durable, shock &amp; heat &amp; chemical resistance, meeting ASTM &amp; NIST standards, reusable certified borosilicate pipette/graduated cylinder/tubes/petri dishes</t>
  </si>
  <si>
    <t xml:space="preserve">Herman Miller Open Space Furniture is durable, modular, designed for being capable of  refurbish/remanufacture &amp; contains recycled content.  BIFMA LEVEL 3- Everywhere &amp; Motia Tables, Meridian &amp; Tu Metal Storage &amp; Canvas Wall,  24-30% post-consumer recycled content- steel metal storage, total recycled content for all systems 43-66%, all units certified SCS Environmental Indoor Advantage Gold (low VOCs) </t>
  </si>
  <si>
    <t xml:space="preserve">Gentex Aviation Helmets, durable lightweight high strength helicopter, designed for high-g combat performance fighter jet environment, helmet repair &amp; refurbishment factory services to extend operational lifetime of helmet, Charge Pro Helmet Light with LEDs </t>
  </si>
  <si>
    <t xml:space="preserve">Nightingale Commercial Seating, durable industrial strength textiles &amp; construction, designed for long service life, GreenGuard &amp; BIFMA E3 Level 2 certified, factory is powered by wind &amp; solar, commitment to repurposing &amp; recycling with zero landfill policy, Urban Beehive Project-staff beekeeper/rooftop hive, lifetime warranty on all non-moving metal parts &amp; 10 yr warranty on other parts including pneumatic cylinders/castors/control mechanisms </t>
  </si>
  <si>
    <t>Climber mechanical ss Bar Screen helps to protect pumping stations &amp; WWT plants by removing channel debris before it can damage downstream equipment, high torque gear-driven cleaning rake avoids underwater chain &amp; sprocket resulting in longer industrial strength service life, alarm activates for manual removal when object is too large for rake to clear to protect equipment</t>
  </si>
  <si>
    <t xml:space="preserve">Nittany Natural Brown Paper Towel Roll certified to meet NYC Spec basis weight/water absorption/mechanical properties, contains 40% post-consumer recycled content and 100% total recovered fiber, unbleached Processed Chlorine Free </t>
  </si>
  <si>
    <t xml:space="preserve">Mi-T-M High Pressure Washers, industrial strength, durable, long service life, cold or hot water, gas or electric, industrial belt-driven high pressure pumps spin at reduced speed with lower heating/vibration/component wear &amp; so longer pump life </t>
  </si>
  <si>
    <t>Reliabilt® Detroit Diesel manufacturer's completely overhauled factory remanufactured engine and parts rebuilt/repaired/upgraded to manufacturer's latest engineering performance specifications</t>
  </si>
  <si>
    <t xml:space="preserve">Anvic Econdrive Slip Loss Recovery-speed control of an induction motor from rotor side employs slip power recovery control rather than rotor resistance control that can significantly reduce power loss due to mechanical system loads.  New induced rotor current produces sufficient torque with recovered rotor power rather than wasted rotor resistance.  In a slip energy recovery system, some of energy supplied to induction motor is recovered from rotor circuit. </t>
  </si>
  <si>
    <t>Ford Escape Titanium Hybrid SUV AWD automtic, 4-door, NYPD package, ballistic window/door protection min resistance rating NIJ Level 3A+, LifeHammer car escape tool, LED lights- dome, front grille, warning/hazard, roof light bar, rechargeable flashlight, Federal Signal Police Emergency.</t>
  </si>
  <si>
    <t xml:space="preserve">Recycled PVC plastic Traffic Safety Cones containing either 45% (Item#2) or 50% (Item #4) post-consumer recycled content. </t>
  </si>
  <si>
    <t>Recover chlorofluorocarbon refrigerants (that could destroy stratospheric ozone) by safe removal &amp; storage in DSNY cargo van recovery container</t>
  </si>
  <si>
    <t>Diesel Exhaust Fluid (aq.urea) used in Selective Catalytic Reduction to treat combustion emissions &amp; chemically reduce NOx to N2 curbing low-level production of photochemical smog</t>
  </si>
  <si>
    <t xml:space="preserve">Valent BioSciences mosquito larvicides, high specificity bacterial pesticide against mosquitoes but not harmful to non-target populations, granular &amp; solution formulations, VectoBac-water dispersible, VectoPrime-bacterial agent fused to juvenile growth regulator, VectoLex-conferring residual activity control, VectoMax-dual biological fused granular   </t>
  </si>
  <si>
    <t xml:space="preserve">DongGuan JinFong CleanSoft Paper Towel Single-Fold meeting NYC Spec basis weight/water absorption/mechanical properties, 100% post-consumer fiber, unbleached Processed Chlorine Free </t>
  </si>
  <si>
    <t>MSA Air Purifying Respirator Gas Masks &amp; NIOSH approved CBRN compliant Canisters- robust, industrial strength, emergency  equipment, nosecup with 2 checkvalves to reduce lens fogging, CBRN canister with P100 filter for aerosols/radionuclides/solid particulates &amp; activated carbon bed to adsorb gases</t>
  </si>
  <si>
    <t>Toyota RAV4 LE Hybrid compact SUV, all wheel drive, SULEV, battery electric/auto transmission, 10yr/150Kmile battery warranty, LED beam headlights, digital rear view mirror with safety wider field of view, auto braking collision avoidance, blind spot monitor, traction control/anti-lock braking</t>
  </si>
  <si>
    <t xml:space="preserve">Big Belly Solar Powered Compacting Litter Receptacle, Smart High &amp; Standard Capacity Compactor with monitoring/repair &amp; maintenance/cleaning/subscription &amp; circuit boards </t>
  </si>
  <si>
    <t xml:space="preserve">MAPEI ECO RTU brush-on Adhesive for VCT(#711) and Vinyl Wall Base(#575), low VOCs (Rule #1168 SCAQMD), non-flammable, CRI Green Label Plus, can earn LEED pts, water cleanup possible while still wet  </t>
  </si>
  <si>
    <t xml:space="preserve">Chevrolet Bolt EV, 259 mi range/full charge, 200 hp, plug-in electric Level 2 charge-240V/32A, anti-lock braking, collision alert/emergency braking system </t>
  </si>
  <si>
    <t>Yale Electric Forklifts, 4 wheel, durable, energy efficient, industrial performance, 3000/4500/8000 lb lift capacity, one piece high strength cast ductile iron axles, welded steel construction, single piece upset forged high strength steel forks, solid pneumatic or cushion tires, wet disc brakes in conjunction with power assist braking system extend brake life</t>
  </si>
  <si>
    <t>Bactec MGIT 960 fully automated mycobacterial detection system- liquid culture &amp; susceptibility testing (for TB), system is rapid/reliable/precise &amp; safer using no sharps &amp; nonradiometric fluorometric detection, isoniazid/pyrazinamide/streptomycin kits for drugs used in multidrug DS-TB regimen</t>
  </si>
  <si>
    <t xml:space="preserve">UV Wastewater Disinfection Systems, no toxic chemicals for handling/maintenance, no disinfection byproducts eliminate aquatic toxicity, less environmental hazard than that associated with a chlorine injection system, chlorine-resistant Cryptosporidium &amp; Giardia can be treated by UV light </t>
  </si>
  <si>
    <t xml:space="preserve">Barber Surf Rake Beach Cleaning Equipment , designed to be towed &amp; receive power from driver-operated vehicle, hydraulic drive device with large capacity pump, corrosion resistant design for marine environment, built to withstand industrial performance requirements, remove debris from beach without excessive sand removal, durable heat treated heavy duty high strength stainless steel individually bolted spring tines for easy rake maintenance &amp; individual repair, bar flight conveyor belt independent of tractor speed, overflow disengage to protect Rake from oversized objects, frame &amp; bucket constructed from galvanized steel &amp; industrial paint for corrosive resistance in seawater environment </t>
  </si>
  <si>
    <t>Gemtor Personal Safety Harness, meets FDNY Spec for NFPA 1983 Class II, reliable critical performance, forged alloy steel hardware &amp; sheet alloy steel legstraps with high breaking strength, Gemtor Life Saving Belt, meets FDNY Spec for NFPA 1983 Class I, secure firefighters to lifesaving ropes, durable extremely high tensile strength nylon webbing designed for severe rescue service, forged alloy steel high breaking strength wasteband snap hook adjuster, high tensile strength rappel hook (auto-lock caribiner Class G) anodized aluminum alloy 7075-T6, 5 yr warranties</t>
  </si>
  <si>
    <t>Biodiesel B5 and B6-B20 ULS D-2/D-1 blends, bulk and rack delivery, must meet NYC Spec #16-F-5:15A for Biodiesel B5 and B6-B20 (On Road Use Only)</t>
  </si>
  <si>
    <t xml:space="preserve">EPM strategy is to optimize numer &amp; function of print output devices &amp; reconfigure or replace print devices to better meet agency needs. EPM devices should be Energy Star rated set by default to print duplex, contractor use of high yield toner &amp; recycling of toner bottles/cartridges, contract requires activation of most agressive power management features, contractor Xerox required to provide preventative maintenance to ensure reliable continuous service, &amp; contractor required to have end-of-life recycling program for machines to minimize solid waste. </t>
  </si>
  <si>
    <t xml:space="preserve">NuEnergen Demand Response program enables participating NYC facilities to receive energy savings by agreeing to be on stand-by to lower natural gas &amp; electric energy consumption, &amp; thus provide demand response capacity, during critical peak energy use periods. This helps to diminish surge demand that could threaten grid stability &amp; increase the risk of power grid failure. NuEnergen Demand Response Programs enable end users to have sufficient electrical power while avoiding construction of new power plants for use during peak demand periods. Contract items include Demand Response Management &amp; Long Term Development Plan for increased participation. </t>
  </si>
  <si>
    <t>7/15/2019 thru 7/14/2024</t>
  </si>
  <si>
    <t>8/29/2019 thru 8/27/2024</t>
  </si>
  <si>
    <t>9/1/2019 thru 8/31/2024</t>
  </si>
  <si>
    <t>9/1/2019 thru 8/31/2022</t>
  </si>
  <si>
    <t>12/1/2019 thru 11/30/2024</t>
  </si>
  <si>
    <t>11/1/2019 thru 10/31/2024</t>
  </si>
  <si>
    <t>10/1/2019 thru 9/30/2022</t>
  </si>
  <si>
    <t>11/21/2019 thru 11/20/2024</t>
  </si>
  <si>
    <t>1/11/2020 thru 1/10/2025</t>
  </si>
  <si>
    <t>3/1/2020 thru 2/28/2025</t>
  </si>
  <si>
    <t>1/1/2020 thru 12/31/2024</t>
  </si>
  <si>
    <t>12/1/2019 thru 11/29/2024</t>
  </si>
  <si>
    <t>12/25/2019 thru 12/24/2022</t>
  </si>
  <si>
    <t>2/2/2020 thru 1/31/2025</t>
  </si>
  <si>
    <t>2/1/2020 thru 1/31/2025</t>
  </si>
  <si>
    <t>4/1/2020 thru 3/31/2025</t>
  </si>
  <si>
    <t>3/3/2020 thru 3/2/2023</t>
  </si>
  <si>
    <t>3/1/2020 thru 5/31/2023</t>
  </si>
  <si>
    <t>4/15/2020 thru 4/14/2025</t>
  </si>
  <si>
    <t>3/15/2020 thru 3/14/2023</t>
  </si>
  <si>
    <t>3/15/2020 thru 3/14/2025</t>
  </si>
  <si>
    <t>1/15/2020 thru 1/14/2021</t>
  </si>
  <si>
    <t>6/1/2020 thru 5/31/2025</t>
  </si>
  <si>
    <t>6/1/2020 thru 5/31/2021</t>
  </si>
  <si>
    <t>7/1/2020 thru 6/30/2021</t>
  </si>
  <si>
    <t>7/1/2020 thru 6/30/2022</t>
  </si>
  <si>
    <t>Environmentally Preferable Purchasing Goods and Construction Solicitations (4-Year Vendor Survey)</t>
  </si>
  <si>
    <t>EPP Product Category</t>
  </si>
  <si>
    <t>Solicitation</t>
  </si>
  <si>
    <t>MiscellaneousConstruction</t>
  </si>
  <si>
    <t>MiscellaneousNonConstruction</t>
  </si>
  <si>
    <t>PaperProducts</t>
  </si>
  <si>
    <t>ArchitecturalCoatings</t>
  </si>
  <si>
    <t>HVACCommercial</t>
  </si>
  <si>
    <t>MiscConstruction</t>
  </si>
  <si>
    <t>Plumbing</t>
  </si>
  <si>
    <t>Goods</t>
  </si>
  <si>
    <t>Construction Services</t>
  </si>
  <si>
    <t>Total Cost of Units Purchased</t>
  </si>
  <si>
    <t>Report to the City Council pursuant to LL 118 of 2005</t>
  </si>
  <si>
    <t>Reporting Period:</t>
  </si>
  <si>
    <t>From:</t>
  </si>
  <si>
    <t>Mayor's Office of Contract Services (MOCS)</t>
  </si>
  <si>
    <t>Please find under "Environmentally Preferable Purchasing Construction Contract Solicitation" information on the following:</t>
  </si>
  <si>
    <t>1. List of contracts that included any product subject to EPP with an indication of the environmental purchasing specification and the applicable standard; and</t>
  </si>
  <si>
    <t>2. Total value of construction contracts registered by any agency that comply with one or more of the City environmental purchasing standards.</t>
  </si>
  <si>
    <t>Please find under "Environmentally Preferable Purchasing Goods Solicitation" information on the following:</t>
  </si>
  <si>
    <t>2. Total value of goods contracts registered by any agency that comply with one or more of the City environmental purchasing standards.**</t>
  </si>
  <si>
    <t>Fiscal Year 2020 (7/1/2019 to 6/30/2020) *</t>
  </si>
  <si>
    <t>Please find under "Environmentally Preferable Purchasing Goods and Construction Solicitations (4-Year Vendor Survey)" information on the following:</t>
  </si>
  <si>
    <t>2. Total value of contracts identified by City vendors that comply with one or more of the City environmental purchasing standards.**</t>
  </si>
  <si>
    <t>1. List of contract types, broken down by good and construction product categories, for City vendor contracts that included any product subject to EPP; 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</si>
</sst>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
    <numFmt numFmtId="165" formatCode="_(&quot;$&quot;* #,##0_);_(&quot;$&quot;* \(#,##0\);_(&quot;$&quot;* &quot;-&quot;??_);_(@_)"/>
  </numFmts>
  <fonts count="17" x14ac:knownFonts="1">
    <font>
      <sz val="11"/>
      <color theme="1"/>
      <name val="Calibri"/>
      <family val="2"/>
      <scheme val="minor"/>
    </font>
    <font>
      <b/>
      <sz val="11"/>
      <color theme="1"/>
      <name val="Calibri"/>
      <family val="2"/>
      <scheme val="minor"/>
    </font>
    <font>
      <sz val="10"/>
      <color indexed="8"/>
      <name val="Arial"/>
      <family val="2"/>
    </font>
    <font>
      <b/>
      <sz val="12"/>
      <color theme="1"/>
      <name val="Times New Roman"/>
      <family val="1"/>
    </font>
    <font>
      <b/>
      <sz val="10"/>
      <name val="Times New Roman"/>
      <family val="1"/>
    </font>
    <font>
      <b/>
      <sz val="11"/>
      <color rgb="FF000000"/>
      <name val="Calibri"/>
      <family val="2"/>
      <scheme val="minor"/>
    </font>
    <font>
      <sz val="11"/>
      <color theme="1"/>
      <name val="Calibri"/>
      <family val="2"/>
      <scheme val="minor"/>
    </font>
    <font>
      <sz val="11"/>
      <color indexed="8"/>
      <name val="Calibri"/>
      <family val="2"/>
    </font>
    <font>
      <sz val="10"/>
      <name val="Arial"/>
      <family val="2"/>
    </font>
    <font>
      <sz val="11"/>
      <color rgb="FF000000"/>
      <name val="Calibri"/>
      <family val="2"/>
      <scheme val="minor"/>
    </font>
    <font>
      <b/>
      <sz val="11"/>
      <name val="Times New Roman"/>
      <family val="1"/>
    </font>
    <font>
      <b/>
      <sz val="10"/>
      <color theme="1"/>
      <name val="Times New Roman"/>
      <family val="1"/>
    </font>
    <font>
      <b/>
      <sz val="10"/>
      <color rgb="FF000000"/>
      <name val="Times New Roman"/>
      <family val="1"/>
    </font>
    <font>
      <b/>
      <sz val="15"/>
      <name val="Calibri"/>
      <family val="2"/>
      <scheme val="minor"/>
    </font>
    <font>
      <sz val="15"/>
      <name val="Calibri"/>
      <family val="2"/>
      <scheme val="minor"/>
    </font>
    <font>
      <sz val="12"/>
      <name val="Calibri"/>
      <family val="2"/>
      <scheme val="minor"/>
    </font>
    <font>
      <sz val="12"/>
      <color theme="1"/>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5">
    <xf numFmtId="0" fontId="0" fillId="0" borderId="0"/>
    <xf numFmtId="44" fontId="6" fillId="0" borderId="0" applyFont="0" applyFill="0" applyBorder="0" applyAlignment="0" applyProtection="0"/>
    <xf numFmtId="0" fontId="2" fillId="0" borderId="0"/>
    <xf numFmtId="0" fontId="6" fillId="0" borderId="0"/>
    <xf numFmtId="0" fontId="8" fillId="0" borderId="0"/>
  </cellStyleXfs>
  <cellXfs count="62">
    <xf numFmtId="0" fontId="0" fillId="0" borderId="0" xfId="0"/>
    <xf numFmtId="0" fontId="4" fillId="3" borderId="1" xfId="0" applyFont="1" applyFill="1" applyBorder="1" applyAlignment="1">
      <alignment horizontal="center" vertical="center" wrapText="1"/>
    </xf>
    <xf numFmtId="0" fontId="0" fillId="0" borderId="0" xfId="0" applyFont="1" applyBorder="1"/>
    <xf numFmtId="0" fontId="0" fillId="0" borderId="0" xfId="0" applyFont="1" applyFill="1" applyBorder="1"/>
    <xf numFmtId="0" fontId="0" fillId="0" borderId="0" xfId="0" applyFont="1" applyBorder="1" applyAlignment="1">
      <alignment horizontal="right"/>
    </xf>
    <xf numFmtId="0" fontId="0" fillId="0" borderId="0" xfId="0" applyFont="1"/>
    <xf numFmtId="0" fontId="0" fillId="0" borderId="0" xfId="0" applyFont="1" applyAlignment="1">
      <alignment horizontal="right"/>
    </xf>
    <xf numFmtId="0" fontId="0" fillId="0" borderId="0" xfId="0" applyFont="1" applyFill="1" applyBorder="1" applyAlignment="1">
      <alignment horizontal="left" wrapText="1"/>
    </xf>
    <xf numFmtId="0" fontId="1" fillId="0" borderId="0" xfId="0" applyFont="1" applyBorder="1" applyAlignment="1">
      <alignment horizontal="left" wrapText="1"/>
    </xf>
    <xf numFmtId="0" fontId="0" fillId="0" borderId="0" xfId="0" applyFont="1" applyBorder="1" applyAlignment="1">
      <alignment horizontal="left" wrapText="1"/>
    </xf>
    <xf numFmtId="0" fontId="0" fillId="0" borderId="0" xfId="0" applyFont="1" applyBorder="1" applyAlignment="1">
      <alignment horizontal="left"/>
    </xf>
    <xf numFmtId="0" fontId="0" fillId="0" borderId="0" xfId="0" applyFont="1" applyAlignment="1">
      <alignment horizontal="left"/>
    </xf>
    <xf numFmtId="164" fontId="0" fillId="0" borderId="0" xfId="0" applyNumberFormat="1" applyFont="1" applyBorder="1"/>
    <xf numFmtId="164" fontId="0" fillId="0" borderId="0" xfId="0" applyNumberFormat="1" applyFont="1" applyFill="1" applyBorder="1"/>
    <xf numFmtId="164" fontId="0" fillId="0" borderId="0" xfId="0" applyNumberFormat="1" applyFont="1"/>
    <xf numFmtId="164" fontId="0" fillId="0" borderId="0" xfId="0" applyNumberFormat="1" applyFont="1" applyBorder="1" applyAlignment="1" applyProtection="1">
      <alignment vertical="center"/>
    </xf>
    <xf numFmtId="0" fontId="5" fillId="0" borderId="0" xfId="0" applyFont="1" applyBorder="1"/>
    <xf numFmtId="8" fontId="5" fillId="0" borderId="0" xfId="0" applyNumberFormat="1" applyFont="1" applyBorder="1"/>
    <xf numFmtId="8" fontId="5" fillId="0" borderId="1" xfId="0" applyNumberFormat="1" applyFont="1" applyBorder="1"/>
    <xf numFmtId="8" fontId="5" fillId="0" borderId="0" xfId="0" applyNumberFormat="1" applyFont="1" applyFill="1" applyBorder="1"/>
    <xf numFmtId="0" fontId="0" fillId="0" borderId="0" xfId="0" applyAlignment="1">
      <alignment wrapText="1"/>
    </xf>
    <xf numFmtId="0" fontId="7" fillId="0" borderId="1" xfId="2" applyFont="1" applyFill="1" applyBorder="1" applyAlignment="1">
      <alignment wrapText="1"/>
    </xf>
    <xf numFmtId="14" fontId="7" fillId="0" borderId="1" xfId="2" applyNumberFormat="1" applyFont="1" applyFill="1" applyBorder="1" applyAlignment="1">
      <alignment wrapText="1"/>
    </xf>
    <xf numFmtId="165" fontId="4" fillId="3" borderId="1" xfId="1" applyNumberFormat="1" applyFont="1" applyFill="1" applyBorder="1" applyAlignment="1">
      <alignment horizontal="center" vertical="center" wrapText="1"/>
    </xf>
    <xf numFmtId="165" fontId="7" fillId="0" borderId="1" xfId="1" applyNumberFormat="1" applyFont="1" applyFill="1" applyBorder="1" applyAlignment="1">
      <alignment wrapText="1"/>
    </xf>
    <xf numFmtId="165" fontId="0" fillId="0" borderId="0" xfId="1" applyNumberFormat="1" applyFont="1" applyAlignment="1">
      <alignment wrapText="1"/>
    </xf>
    <xf numFmtId="14" fontId="0" fillId="0" borderId="1" xfId="0" applyNumberFormat="1" applyFont="1" applyBorder="1" applyAlignment="1" applyProtection="1">
      <alignment wrapText="1"/>
    </xf>
    <xf numFmtId="0" fontId="0" fillId="0" borderId="5" xfId="3" applyFont="1" applyBorder="1"/>
    <xf numFmtId="14" fontId="0" fillId="0" borderId="5" xfId="3" applyNumberFormat="1" applyFont="1" applyBorder="1" applyProtection="1">
      <protection locked="0"/>
    </xf>
    <xf numFmtId="165" fontId="1" fillId="3" borderId="5" xfId="0" applyNumberFormat="1" applyFont="1" applyFill="1" applyBorder="1" applyAlignment="1">
      <alignment vertical="center"/>
    </xf>
    <xf numFmtId="14" fontId="0" fillId="0" borderId="0" xfId="3" applyNumberFormat="1" applyFont="1" applyAlignment="1" applyProtection="1"/>
    <xf numFmtId="14" fontId="0" fillId="0" borderId="5" xfId="3" applyNumberFormat="1" applyFont="1" applyBorder="1" applyAlignment="1" applyProtection="1">
      <protection locked="0"/>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 xfId="0" applyFont="1" applyFill="1" applyBorder="1" applyAlignment="1" applyProtection="1">
      <alignment horizontal="center" vertical="center" wrapText="1"/>
      <protection locked="0"/>
    </xf>
    <xf numFmtId="164" fontId="10" fillId="3" borderId="1" xfId="0" applyNumberFormat="1" applyFont="1" applyFill="1" applyBorder="1" applyAlignment="1">
      <alignment horizontal="center" vertical="center" wrapText="1"/>
    </xf>
    <xf numFmtId="164" fontId="12" fillId="3" borderId="1" xfId="0" applyNumberFormat="1" applyFont="1" applyFill="1" applyBorder="1" applyAlignment="1">
      <alignment horizontal="right" vertical="center"/>
    </xf>
    <xf numFmtId="8" fontId="4" fillId="3" borderId="1" xfId="0" applyNumberFormat="1" applyFont="1" applyFill="1" applyBorder="1" applyAlignment="1">
      <alignment horizontal="right" vertical="center" wrapText="1"/>
    </xf>
    <xf numFmtId="0" fontId="5" fillId="0" borderId="5" xfId="0" applyFont="1" applyBorder="1"/>
    <xf numFmtId="8" fontId="9" fillId="0" borderId="5" xfId="3" applyNumberFormat="1" applyFont="1" applyBorder="1"/>
    <xf numFmtId="0" fontId="1" fillId="0" borderId="0" xfId="0" applyFont="1"/>
    <xf numFmtId="0" fontId="5" fillId="0" borderId="5" xfId="0" applyFont="1" applyBorder="1" applyAlignment="1">
      <alignment wrapText="1"/>
    </xf>
    <xf numFmtId="0" fontId="9" fillId="0" borderId="5" xfId="0" applyFont="1" applyBorder="1"/>
    <xf numFmtId="0" fontId="13" fillId="0" borderId="0" xfId="0" applyFont="1"/>
    <xf numFmtId="0" fontId="14" fillId="0" borderId="0" xfId="0" applyFont="1"/>
    <xf numFmtId="0" fontId="15" fillId="0" borderId="0" xfId="0" applyFont="1" applyAlignment="1">
      <alignment horizontal="right"/>
    </xf>
    <xf numFmtId="14" fontId="15" fillId="0" borderId="0" xfId="0" applyNumberFormat="1" applyFont="1"/>
    <xf numFmtId="0" fontId="15" fillId="0" borderId="0" xfId="0" applyFont="1"/>
    <xf numFmtId="0" fontId="16" fillId="0" borderId="0" xfId="0" applyFont="1"/>
    <xf numFmtId="0" fontId="15" fillId="0" borderId="0" xfId="0" applyFont="1" applyProtection="1">
      <protection locked="0"/>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3" borderId="2" xfId="0" applyFont="1" applyFill="1" applyBorder="1" applyAlignment="1">
      <alignment horizontal="right" vertical="center" indent="6"/>
    </xf>
    <xf numFmtId="0" fontId="1" fillId="3" borderId="3" xfId="0" applyFont="1" applyFill="1" applyBorder="1" applyAlignment="1">
      <alignment horizontal="right" vertical="center" indent="6"/>
    </xf>
    <xf numFmtId="0" fontId="1" fillId="3" borderId="4" xfId="0" applyFont="1" applyFill="1" applyBorder="1" applyAlignment="1">
      <alignment horizontal="right" vertical="center" indent="6"/>
    </xf>
    <xf numFmtId="0" fontId="3" fillId="2" borderId="1" xfId="0" applyFont="1" applyFill="1" applyBorder="1" applyAlignment="1">
      <alignment horizontal="center" vertical="center"/>
    </xf>
    <xf numFmtId="0" fontId="11" fillId="3" borderId="2" xfId="0" applyFont="1" applyFill="1" applyBorder="1" applyAlignment="1">
      <alignment horizontal="right" vertical="center"/>
    </xf>
    <xf numFmtId="0" fontId="11" fillId="3" borderId="3" xfId="0" applyFont="1" applyFill="1" applyBorder="1" applyAlignment="1">
      <alignment horizontal="right" vertical="center"/>
    </xf>
    <xf numFmtId="0" fontId="11" fillId="3" borderId="4" xfId="0" applyFont="1" applyFill="1" applyBorder="1" applyAlignment="1">
      <alignment horizontal="right" vertical="center"/>
    </xf>
    <xf numFmtId="0" fontId="4" fillId="3" borderId="2" xfId="0" applyFont="1" applyFill="1" applyBorder="1" applyAlignment="1">
      <alignment horizontal="right" vertical="center" wrapText="1"/>
    </xf>
    <xf numFmtId="0" fontId="4" fillId="3" borderId="4" xfId="0" applyFont="1" applyFill="1" applyBorder="1" applyAlignment="1">
      <alignment horizontal="right" vertical="center" wrapText="1"/>
    </xf>
  </cellXfs>
  <cellStyles count="5">
    <cellStyle name="Currency" xfId="1" builtinId="4"/>
    <cellStyle name="Normal" xfId="0" builtinId="0"/>
    <cellStyle name="Normal 2" xfId="3" xr:uid="{5E8A49FE-5AAB-47E0-96FB-2D641DAE4577}"/>
    <cellStyle name="Normal 2 2" xfId="4" xr:uid="{453C0DDC-1E07-4121-A2AD-58BBCB633105}"/>
    <cellStyle name="Normal_EPP" xfId="2" xr:uid="{D5906550-AD10-47EA-8F7F-B53AB8E03F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17</xdr:col>
      <xdr:colOff>581025</xdr:colOff>
      <xdr:row>26</xdr:row>
      <xdr:rowOff>161926</xdr:rowOff>
    </xdr:to>
    <xdr:sp macro="" textlink="">
      <xdr:nvSpPr>
        <xdr:cNvPr id="2" name="TextBox 1">
          <a:extLst>
            <a:ext uri="{FF2B5EF4-FFF2-40B4-BE49-F238E27FC236}">
              <a16:creationId xmlns:a16="http://schemas.microsoft.com/office/drawing/2014/main" id="{4354888F-F7A3-4616-803F-4B3D6206AD65}"/>
            </a:ext>
          </a:extLst>
        </xdr:cNvPr>
        <xdr:cNvSpPr txBox="1"/>
      </xdr:nvSpPr>
      <xdr:spPr>
        <a:xfrm>
          <a:off x="0" y="3028950"/>
          <a:ext cx="10944225" cy="14954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15000"/>
            </a:lnSpc>
            <a:spcBef>
              <a:spcPts val="0"/>
            </a:spcBef>
            <a:spcAft>
              <a:spcPts val="1000"/>
            </a:spcAft>
          </a:pPr>
          <a:r>
            <a:rPr lang="en-US" sz="1200" b="0">
              <a:solidFill>
                <a:sysClr val="windowText" lastClr="000000"/>
              </a:solidFill>
              <a:effectLst/>
              <a:latin typeface="+mn-lt"/>
              <a:ea typeface="Calibri"/>
              <a:cs typeface="Calibri" panose="020F0502020204030204" pitchFamily="34" charset="0"/>
            </a:rPr>
            <a:t>* In Fiscal Year 2020, there were no reported exemptions or waivers issued pursuant to LL 118 of 2005.</a:t>
          </a:r>
          <a:r>
            <a:rPr lang="en-US" sz="1200" b="0" baseline="0">
              <a:solidFill>
                <a:sysClr val="windowText" lastClr="000000"/>
              </a:solidFill>
              <a:effectLst/>
              <a:latin typeface="+mn-lt"/>
              <a:ea typeface="Calibri"/>
              <a:cs typeface="Calibri" panose="020F0502020204030204" pitchFamily="34" charset="0"/>
            </a:rPr>
            <a:t> </a:t>
          </a:r>
          <a:r>
            <a:rPr lang="en-US" sz="1200" b="0">
              <a:solidFill>
                <a:sysClr val="windowText" lastClr="000000"/>
              </a:solidFill>
              <a:effectLst/>
              <a:latin typeface="+mn-lt"/>
              <a:ea typeface="Calibri"/>
              <a:cs typeface="Calibri" panose="020F0502020204030204" pitchFamily="34" charset="0"/>
            </a:rPr>
            <a:t>There were also no material changes made to the City’s environmental purchasing standards since the last publication of this annual report. MOCS continues to partner with other government agencies to identify any products for which new, revised or additional environmental standards are necessary.</a:t>
          </a:r>
        </a:p>
        <a:p>
          <a:pPr marL="0" marR="0" lvl="0" indent="0" defTabSz="914400" eaLnBrk="1" fontAlgn="auto" latinLnBrk="0" hangingPunct="1">
            <a:lnSpc>
              <a:spcPct val="115000"/>
            </a:lnSpc>
            <a:spcBef>
              <a:spcPts val="0"/>
            </a:spcBef>
            <a:spcAft>
              <a:spcPts val="100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mn-lt"/>
              <a:ea typeface="Calibri"/>
              <a:cs typeface="Calibri" panose="020F0502020204030204" pitchFamily="34" charset="0"/>
            </a:rPr>
            <a:t>** Goods contracts subject to the EPP standards were obtained by City agenices through citywide requirements contracts awarded by the Department of Citywide Administrative Services (DCAS).</a:t>
          </a:r>
          <a:endParaRPr kumimoji="0" lang="en-US" sz="1200" b="0" i="0" u="none" strike="noStrike" kern="0" cap="none" spc="0" normalizeH="0" baseline="0" noProof="0">
            <a:ln>
              <a:noFill/>
            </a:ln>
            <a:solidFill>
              <a:sysClr val="windowText" lastClr="000000"/>
            </a:solidFill>
            <a:effectLst/>
            <a:uLnTx/>
            <a:uFillTx/>
            <a:latin typeface="+mn-lt"/>
            <a:ea typeface="+mn-ea"/>
            <a:cs typeface="Calibri" panose="020F0502020204030204" pitchFamily="34" charset="0"/>
          </a:endParaRPr>
        </a:p>
        <a:p>
          <a:pPr marL="0" marR="0">
            <a:lnSpc>
              <a:spcPct val="115000"/>
            </a:lnSpc>
            <a:spcBef>
              <a:spcPts val="0"/>
            </a:spcBef>
            <a:spcAft>
              <a:spcPts val="1000"/>
            </a:spcAft>
          </a:pPr>
          <a:endParaRPr lang="en-US" sz="1100">
            <a:effectLst/>
            <a:latin typeface="+mn-lt"/>
            <a:ea typeface="Calibri"/>
            <a:cs typeface="Times New Roman"/>
          </a:endParaRPr>
        </a:p>
        <a:p>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48B19-1A33-40FF-9F89-7ADB8BB42999}">
  <dimension ref="A1:K18"/>
  <sheetViews>
    <sheetView tabSelected="1" workbookViewId="0">
      <selection activeCell="G37" sqref="G37"/>
    </sheetView>
  </sheetViews>
  <sheetFormatPr defaultRowHeight="15" x14ac:dyDescent="0.25"/>
  <sheetData>
    <row r="1" spans="1:11" ht="19.5" x14ac:dyDescent="0.3">
      <c r="A1" s="43" t="s">
        <v>183</v>
      </c>
      <c r="B1" s="43"/>
      <c r="C1" s="43"/>
      <c r="D1" s="43"/>
      <c r="E1" s="43"/>
      <c r="F1" s="43"/>
      <c r="G1" s="43"/>
      <c r="H1" s="43"/>
      <c r="I1" s="44"/>
      <c r="J1" s="44"/>
      <c r="K1" s="44"/>
    </row>
    <row r="3" spans="1:11" ht="15.75" x14ac:dyDescent="0.25">
      <c r="B3" s="45"/>
      <c r="C3" s="46"/>
    </row>
    <row r="4" spans="1:11" s="48" customFormat="1" ht="15.75" x14ac:dyDescent="0.25">
      <c r="A4" s="47"/>
      <c r="B4" s="45" t="s">
        <v>184</v>
      </c>
      <c r="C4" s="47" t="s">
        <v>192</v>
      </c>
      <c r="D4" s="47"/>
      <c r="E4" s="47"/>
      <c r="F4" s="47"/>
      <c r="G4" s="47"/>
      <c r="H4" s="47"/>
      <c r="I4" s="47"/>
      <c r="J4" s="47"/>
      <c r="K4" s="47"/>
    </row>
    <row r="5" spans="1:11" s="48" customFormat="1" ht="15.75" x14ac:dyDescent="0.25">
      <c r="B5" s="45" t="s">
        <v>185</v>
      </c>
      <c r="C5" s="47" t="s">
        <v>186</v>
      </c>
    </row>
    <row r="6" spans="1:11" s="48" customFormat="1" ht="15.75" x14ac:dyDescent="0.25">
      <c r="B6" s="45"/>
    </row>
    <row r="7" spans="1:11" s="48" customFormat="1" ht="15.75" x14ac:dyDescent="0.25"/>
    <row r="8" spans="1:11" s="48" customFormat="1" ht="15.75" x14ac:dyDescent="0.25">
      <c r="A8" s="49" t="s">
        <v>187</v>
      </c>
      <c r="B8" s="49"/>
      <c r="C8" s="49"/>
      <c r="D8" s="49"/>
      <c r="E8" s="49"/>
      <c r="F8" s="49"/>
      <c r="G8" s="49"/>
      <c r="H8" s="49"/>
      <c r="I8" s="49"/>
      <c r="J8" s="49"/>
      <c r="K8" s="49"/>
    </row>
    <row r="9" spans="1:11" s="48" customFormat="1" ht="15.75" x14ac:dyDescent="0.25">
      <c r="B9" s="47" t="s">
        <v>188</v>
      </c>
    </row>
    <row r="10" spans="1:11" s="48" customFormat="1" ht="15.75" x14ac:dyDescent="0.25">
      <c r="B10" s="47" t="s">
        <v>189</v>
      </c>
    </row>
    <row r="11" spans="1:11" s="48" customFormat="1" ht="15.75" x14ac:dyDescent="0.25"/>
    <row r="12" spans="1:11" s="48" customFormat="1" ht="15.75" x14ac:dyDescent="0.25">
      <c r="A12" s="47" t="s">
        <v>190</v>
      </c>
    </row>
    <row r="13" spans="1:11" s="48" customFormat="1" ht="15.75" x14ac:dyDescent="0.25">
      <c r="B13" s="47" t="s">
        <v>188</v>
      </c>
    </row>
    <row r="14" spans="1:11" s="48" customFormat="1" ht="15.75" x14ac:dyDescent="0.25">
      <c r="B14" s="47" t="s">
        <v>191</v>
      </c>
    </row>
    <row r="15" spans="1:11" s="48" customFormat="1" ht="15.75" x14ac:dyDescent="0.25">
      <c r="B15" s="47"/>
    </row>
    <row r="16" spans="1:11" s="48" customFormat="1" ht="15.75" x14ac:dyDescent="0.25">
      <c r="A16" s="47" t="s">
        <v>193</v>
      </c>
    </row>
    <row r="17" spans="2:2" s="48" customFormat="1" ht="15.75" x14ac:dyDescent="0.25">
      <c r="B17" s="47" t="s">
        <v>195</v>
      </c>
    </row>
    <row r="18" spans="2:2" s="48" customFormat="1" ht="15.75" x14ac:dyDescent="0.25">
      <c r="B18" s="47" t="s">
        <v>194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39A3B-DDF1-4657-9504-E5529FD9216E}">
  <dimension ref="A1:F37"/>
  <sheetViews>
    <sheetView workbookViewId="0">
      <selection activeCell="A3" sqref="A3"/>
    </sheetView>
  </sheetViews>
  <sheetFormatPr defaultColWidth="31.85546875" defaultRowHeight="15" x14ac:dyDescent="0.25"/>
  <cols>
    <col min="1" max="1" width="31.85546875" style="20"/>
    <col min="2" max="2" width="55.42578125" style="20" customWidth="1"/>
    <col min="3" max="5" width="31.85546875" style="20"/>
    <col min="6" max="6" width="31.85546875" style="25"/>
    <col min="7" max="16384" width="31.85546875" style="20"/>
  </cols>
  <sheetData>
    <row r="1" spans="1:6" ht="15.75" x14ac:dyDescent="0.25">
      <c r="A1" s="50" t="s">
        <v>3</v>
      </c>
      <c r="B1" s="51"/>
      <c r="C1" s="51"/>
      <c r="D1" s="51"/>
      <c r="E1" s="51"/>
      <c r="F1" s="52"/>
    </row>
    <row r="2" spans="1:6" ht="25.5" x14ac:dyDescent="0.25">
      <c r="A2" s="1" t="s">
        <v>0</v>
      </c>
      <c r="B2" s="1" t="s">
        <v>4</v>
      </c>
      <c r="C2" s="1" t="s">
        <v>5</v>
      </c>
      <c r="D2" s="1" t="s">
        <v>6</v>
      </c>
      <c r="E2" s="1" t="s">
        <v>7</v>
      </c>
      <c r="F2" s="23" t="s">
        <v>8</v>
      </c>
    </row>
    <row r="3" spans="1:6" ht="75" x14ac:dyDescent="0.25">
      <c r="A3" s="21" t="s">
        <v>55</v>
      </c>
      <c r="B3" s="21" t="s">
        <v>21</v>
      </c>
      <c r="C3" s="22">
        <v>43753</v>
      </c>
      <c r="D3" s="21" t="s">
        <v>9</v>
      </c>
      <c r="E3" s="21" t="s">
        <v>61</v>
      </c>
      <c r="F3" s="24">
        <v>96721000</v>
      </c>
    </row>
    <row r="4" spans="1:6" ht="45" x14ac:dyDescent="0.25">
      <c r="A4" s="21" t="s">
        <v>14</v>
      </c>
      <c r="B4" s="21" t="s">
        <v>22</v>
      </c>
      <c r="C4" s="22">
        <v>43692</v>
      </c>
      <c r="D4" s="21" t="s">
        <v>9</v>
      </c>
      <c r="E4" s="21" t="s">
        <v>62</v>
      </c>
      <c r="F4" s="24">
        <v>8297000</v>
      </c>
    </row>
    <row r="5" spans="1:6" ht="30" x14ac:dyDescent="0.25">
      <c r="A5" s="21" t="s">
        <v>14</v>
      </c>
      <c r="B5" s="21" t="s">
        <v>23</v>
      </c>
      <c r="C5" s="22">
        <v>43838</v>
      </c>
      <c r="D5" s="21" t="s">
        <v>9</v>
      </c>
      <c r="E5" s="21" t="s">
        <v>63</v>
      </c>
      <c r="F5" s="24">
        <v>961641.6</v>
      </c>
    </row>
    <row r="6" spans="1:6" ht="30" x14ac:dyDescent="0.25">
      <c r="A6" s="21" t="s">
        <v>56</v>
      </c>
      <c r="B6" s="21" t="s">
        <v>24</v>
      </c>
      <c r="C6" s="22">
        <v>43664</v>
      </c>
      <c r="D6" s="21" t="s">
        <v>9</v>
      </c>
      <c r="E6" s="21" t="s">
        <v>64</v>
      </c>
      <c r="F6" s="24">
        <v>365734</v>
      </c>
    </row>
    <row r="7" spans="1:6" ht="45" x14ac:dyDescent="0.25">
      <c r="A7" s="21" t="s">
        <v>56</v>
      </c>
      <c r="B7" s="21" t="s">
        <v>25</v>
      </c>
      <c r="C7" s="22">
        <v>43817</v>
      </c>
      <c r="D7" s="21" t="s">
        <v>9</v>
      </c>
      <c r="E7" s="21" t="s">
        <v>65</v>
      </c>
      <c r="F7" s="24">
        <v>7184460</v>
      </c>
    </row>
    <row r="8" spans="1:6" ht="45" x14ac:dyDescent="0.25">
      <c r="A8" s="21" t="s">
        <v>2</v>
      </c>
      <c r="B8" s="21" t="s">
        <v>38</v>
      </c>
      <c r="C8" s="22">
        <v>43648</v>
      </c>
      <c r="D8" s="21" t="s">
        <v>9</v>
      </c>
      <c r="E8" s="21" t="s">
        <v>69</v>
      </c>
      <c r="F8" s="24">
        <v>11392408</v>
      </c>
    </row>
    <row r="9" spans="1:6" ht="30" x14ac:dyDescent="0.25">
      <c r="A9" s="21" t="s">
        <v>2</v>
      </c>
      <c r="B9" s="21" t="s">
        <v>32</v>
      </c>
      <c r="C9" s="22">
        <v>43649</v>
      </c>
      <c r="D9" s="21" t="s">
        <v>9</v>
      </c>
      <c r="E9" s="21" t="s">
        <v>67</v>
      </c>
      <c r="F9" s="24">
        <v>21325000</v>
      </c>
    </row>
    <row r="10" spans="1:6" ht="45" x14ac:dyDescent="0.25">
      <c r="A10" s="21" t="s">
        <v>2</v>
      </c>
      <c r="B10" s="21" t="s">
        <v>27</v>
      </c>
      <c r="C10" s="22">
        <v>43657</v>
      </c>
      <c r="D10" s="21" t="s">
        <v>9</v>
      </c>
      <c r="E10" s="21" t="s">
        <v>66</v>
      </c>
      <c r="F10" s="24">
        <v>2999266.14</v>
      </c>
    </row>
    <row r="11" spans="1:6" ht="45" x14ac:dyDescent="0.25">
      <c r="A11" s="21" t="s">
        <v>2</v>
      </c>
      <c r="B11" s="21" t="s">
        <v>26</v>
      </c>
      <c r="C11" s="22">
        <v>43669</v>
      </c>
      <c r="D11" s="21" t="s">
        <v>9</v>
      </c>
      <c r="E11" s="21" t="s">
        <v>62</v>
      </c>
      <c r="F11" s="24">
        <v>7870000</v>
      </c>
    </row>
    <row r="12" spans="1:6" ht="30" x14ac:dyDescent="0.25">
      <c r="A12" s="21" t="s">
        <v>2</v>
      </c>
      <c r="B12" s="21" t="s">
        <v>39</v>
      </c>
      <c r="C12" s="22">
        <v>43714</v>
      </c>
      <c r="D12" s="21" t="s">
        <v>9</v>
      </c>
      <c r="E12" s="21" t="s">
        <v>63</v>
      </c>
      <c r="F12" s="24">
        <v>1227165.8799999999</v>
      </c>
    </row>
    <row r="13" spans="1:6" ht="45" x14ac:dyDescent="0.25">
      <c r="A13" s="21" t="s">
        <v>2</v>
      </c>
      <c r="B13" s="21" t="s">
        <v>31</v>
      </c>
      <c r="C13" s="22">
        <v>43718</v>
      </c>
      <c r="D13" s="21" t="s">
        <v>9</v>
      </c>
      <c r="E13" s="21" t="s">
        <v>67</v>
      </c>
      <c r="F13" s="24">
        <v>2324850</v>
      </c>
    </row>
    <row r="14" spans="1:6" ht="30" x14ac:dyDescent="0.25">
      <c r="A14" s="21" t="s">
        <v>2</v>
      </c>
      <c r="B14" s="21" t="s">
        <v>29</v>
      </c>
      <c r="C14" s="22">
        <v>43738</v>
      </c>
      <c r="D14" s="21" t="s">
        <v>9</v>
      </c>
      <c r="E14" s="21" t="s">
        <v>68</v>
      </c>
      <c r="F14" s="24">
        <v>5531917</v>
      </c>
    </row>
    <row r="15" spans="1:6" ht="30" x14ac:dyDescent="0.25">
      <c r="A15" s="21" t="s">
        <v>2</v>
      </c>
      <c r="B15" s="21" t="s">
        <v>33</v>
      </c>
      <c r="C15" s="22">
        <v>43741</v>
      </c>
      <c r="D15" s="21" t="s">
        <v>9</v>
      </c>
      <c r="E15" s="21" t="s">
        <v>67</v>
      </c>
      <c r="F15" s="24">
        <v>2887559.78</v>
      </c>
    </row>
    <row r="16" spans="1:6" ht="30" x14ac:dyDescent="0.25">
      <c r="A16" s="21" t="s">
        <v>2</v>
      </c>
      <c r="B16" s="21" t="s">
        <v>36</v>
      </c>
      <c r="C16" s="22">
        <v>43745</v>
      </c>
      <c r="D16" s="21" t="s">
        <v>9</v>
      </c>
      <c r="E16" s="21" t="s">
        <v>67</v>
      </c>
      <c r="F16" s="24">
        <v>975081</v>
      </c>
    </row>
    <row r="17" spans="1:6" ht="45" x14ac:dyDescent="0.25">
      <c r="A17" s="21" t="s">
        <v>2</v>
      </c>
      <c r="B17" s="21" t="s">
        <v>28</v>
      </c>
      <c r="C17" s="22">
        <v>43749</v>
      </c>
      <c r="D17" s="21" t="s">
        <v>9</v>
      </c>
      <c r="E17" s="21" t="s">
        <v>67</v>
      </c>
      <c r="F17" s="24">
        <v>2999386.16</v>
      </c>
    </row>
    <row r="18" spans="1:6" x14ac:dyDescent="0.25">
      <c r="A18" s="21" t="s">
        <v>2</v>
      </c>
      <c r="B18" s="21" t="s">
        <v>37</v>
      </c>
      <c r="C18" s="22">
        <v>43769</v>
      </c>
      <c r="D18" s="21" t="s">
        <v>9</v>
      </c>
      <c r="E18" s="21" t="s">
        <v>63</v>
      </c>
      <c r="F18" s="24">
        <v>2797193.92</v>
      </c>
    </row>
    <row r="19" spans="1:6" ht="30" x14ac:dyDescent="0.25">
      <c r="A19" s="21" t="s">
        <v>2</v>
      </c>
      <c r="B19" s="21" t="s">
        <v>35</v>
      </c>
      <c r="C19" s="22">
        <v>43770</v>
      </c>
      <c r="D19" s="21" t="s">
        <v>9</v>
      </c>
      <c r="E19" s="21" t="s">
        <v>66</v>
      </c>
      <c r="F19" s="24">
        <v>1465000</v>
      </c>
    </row>
    <row r="20" spans="1:6" ht="30" x14ac:dyDescent="0.25">
      <c r="A20" s="21" t="s">
        <v>2</v>
      </c>
      <c r="B20" s="21" t="s">
        <v>30</v>
      </c>
      <c r="C20" s="22">
        <v>43781</v>
      </c>
      <c r="D20" s="21" t="s">
        <v>9</v>
      </c>
      <c r="E20" s="21" t="s">
        <v>68</v>
      </c>
      <c r="F20" s="24">
        <v>1244300</v>
      </c>
    </row>
    <row r="21" spans="1:6" ht="30" x14ac:dyDescent="0.25">
      <c r="A21" s="21" t="s">
        <v>2</v>
      </c>
      <c r="B21" s="21" t="s">
        <v>34</v>
      </c>
      <c r="C21" s="22">
        <v>43791</v>
      </c>
      <c r="D21" s="21" t="s">
        <v>9</v>
      </c>
      <c r="E21" s="21" t="s">
        <v>66</v>
      </c>
      <c r="F21" s="24">
        <v>2386741.58</v>
      </c>
    </row>
    <row r="22" spans="1:6" ht="30" x14ac:dyDescent="0.25">
      <c r="A22" s="21" t="s">
        <v>1</v>
      </c>
      <c r="B22" s="21" t="s">
        <v>40</v>
      </c>
      <c r="C22" s="22">
        <v>43677</v>
      </c>
      <c r="D22" s="21" t="s">
        <v>9</v>
      </c>
      <c r="E22" s="21" t="s">
        <v>68</v>
      </c>
      <c r="F22" s="24">
        <v>4588386.8499999996</v>
      </c>
    </row>
    <row r="23" spans="1:6" ht="30" x14ac:dyDescent="0.25">
      <c r="A23" s="21" t="s">
        <v>1</v>
      </c>
      <c r="B23" s="21" t="s">
        <v>41</v>
      </c>
      <c r="C23" s="22">
        <v>43735</v>
      </c>
      <c r="D23" s="21" t="s">
        <v>9</v>
      </c>
      <c r="E23" s="21" t="s">
        <v>68</v>
      </c>
      <c r="F23" s="24">
        <v>3849866</v>
      </c>
    </row>
    <row r="24" spans="1:6" ht="45" x14ac:dyDescent="0.25">
      <c r="A24" s="21" t="s">
        <v>1</v>
      </c>
      <c r="B24" s="21" t="s">
        <v>42</v>
      </c>
      <c r="C24" s="22">
        <v>43853</v>
      </c>
      <c r="D24" s="21" t="s">
        <v>9</v>
      </c>
      <c r="E24" s="21" t="s">
        <v>65</v>
      </c>
      <c r="F24" s="24">
        <v>17246985</v>
      </c>
    </row>
    <row r="25" spans="1:6" ht="30" x14ac:dyDescent="0.25">
      <c r="A25" s="21" t="s">
        <v>57</v>
      </c>
      <c r="B25" s="21" t="s">
        <v>43</v>
      </c>
      <c r="C25" s="22">
        <v>43741</v>
      </c>
      <c r="D25" s="21" t="s">
        <v>9</v>
      </c>
      <c r="E25" s="21" t="s">
        <v>70</v>
      </c>
      <c r="F25" s="24">
        <v>12659565</v>
      </c>
    </row>
    <row r="26" spans="1:6" ht="30" x14ac:dyDescent="0.25">
      <c r="A26" s="21" t="s">
        <v>57</v>
      </c>
      <c r="B26" s="21" t="s">
        <v>47</v>
      </c>
      <c r="C26" s="22">
        <v>43839</v>
      </c>
      <c r="D26" s="21" t="s">
        <v>9</v>
      </c>
      <c r="E26" s="21" t="s">
        <v>63</v>
      </c>
      <c r="F26" s="24">
        <v>4107552.97</v>
      </c>
    </row>
    <row r="27" spans="1:6" ht="30" x14ac:dyDescent="0.25">
      <c r="A27" s="21" t="s">
        <v>57</v>
      </c>
      <c r="B27" s="21" t="s">
        <v>46</v>
      </c>
      <c r="C27" s="22">
        <v>43861</v>
      </c>
      <c r="D27" s="21" t="s">
        <v>9</v>
      </c>
      <c r="E27" s="21" t="s">
        <v>63</v>
      </c>
      <c r="F27" s="24">
        <v>579357.97</v>
      </c>
    </row>
    <row r="28" spans="1:6" ht="45" x14ac:dyDescent="0.25">
      <c r="A28" s="21" t="s">
        <v>57</v>
      </c>
      <c r="B28" s="21" t="s">
        <v>45</v>
      </c>
      <c r="C28" s="22">
        <v>44007</v>
      </c>
      <c r="D28" s="21" t="s">
        <v>9</v>
      </c>
      <c r="E28" s="21" t="s">
        <v>71</v>
      </c>
      <c r="F28" s="24">
        <v>13649250</v>
      </c>
    </row>
    <row r="29" spans="1:6" ht="45" x14ac:dyDescent="0.25">
      <c r="A29" s="21" t="s">
        <v>57</v>
      </c>
      <c r="B29" s="21" t="s">
        <v>44</v>
      </c>
      <c r="C29" s="22">
        <v>44008</v>
      </c>
      <c r="D29" s="21" t="s">
        <v>9</v>
      </c>
      <c r="E29" s="21" t="s">
        <v>71</v>
      </c>
      <c r="F29" s="24">
        <v>17971500</v>
      </c>
    </row>
    <row r="30" spans="1:6" ht="30" x14ac:dyDescent="0.25">
      <c r="A30" s="21" t="s">
        <v>58</v>
      </c>
      <c r="B30" s="21" t="s">
        <v>48</v>
      </c>
      <c r="C30" s="22">
        <v>43665</v>
      </c>
      <c r="D30" s="21" t="s">
        <v>9</v>
      </c>
      <c r="E30" s="21" t="s">
        <v>63</v>
      </c>
      <c r="F30" s="24">
        <v>900000</v>
      </c>
    </row>
    <row r="31" spans="1:6" ht="30" x14ac:dyDescent="0.25">
      <c r="A31" s="21" t="s">
        <v>58</v>
      </c>
      <c r="B31" s="21" t="s">
        <v>49</v>
      </c>
      <c r="C31" s="22">
        <v>43763</v>
      </c>
      <c r="D31" s="21" t="s">
        <v>9</v>
      </c>
      <c r="E31" s="21" t="s">
        <v>63</v>
      </c>
      <c r="F31" s="24">
        <v>1800000</v>
      </c>
    </row>
    <row r="32" spans="1:6" ht="30" x14ac:dyDescent="0.25">
      <c r="A32" s="21" t="s">
        <v>59</v>
      </c>
      <c r="B32" s="21" t="s">
        <v>50</v>
      </c>
      <c r="C32" s="22">
        <v>43733</v>
      </c>
      <c r="D32" s="21" t="s">
        <v>9</v>
      </c>
      <c r="E32" s="21" t="s">
        <v>72</v>
      </c>
      <c r="F32" s="24">
        <v>2500000</v>
      </c>
    </row>
    <row r="33" spans="1:6" x14ac:dyDescent="0.25">
      <c r="A33" s="21" t="s">
        <v>59</v>
      </c>
      <c r="B33" s="21" t="s">
        <v>51</v>
      </c>
      <c r="C33" s="22">
        <v>43773</v>
      </c>
      <c r="D33" s="21" t="s">
        <v>9</v>
      </c>
      <c r="E33" s="21" t="s">
        <v>68</v>
      </c>
      <c r="F33" s="24">
        <v>653721.59999999998</v>
      </c>
    </row>
    <row r="34" spans="1:6" x14ac:dyDescent="0.25">
      <c r="A34" s="21" t="s">
        <v>59</v>
      </c>
      <c r="B34" s="21" t="s">
        <v>52</v>
      </c>
      <c r="C34" s="22">
        <v>43928</v>
      </c>
      <c r="D34" s="21" t="s">
        <v>9</v>
      </c>
      <c r="E34" s="21" t="s">
        <v>68</v>
      </c>
      <c r="F34" s="24">
        <v>6110832.8399999999</v>
      </c>
    </row>
    <row r="35" spans="1:6" ht="30" x14ac:dyDescent="0.25">
      <c r="A35" s="21" t="s">
        <v>59</v>
      </c>
      <c r="B35" s="21" t="s">
        <v>53</v>
      </c>
      <c r="C35" s="22">
        <v>44000</v>
      </c>
      <c r="D35" s="21" t="s">
        <v>9</v>
      </c>
      <c r="E35" s="21" t="s">
        <v>68</v>
      </c>
      <c r="F35" s="24">
        <v>1885063.75</v>
      </c>
    </row>
    <row r="36" spans="1:6" ht="30" x14ac:dyDescent="0.25">
      <c r="A36" s="21" t="s">
        <v>60</v>
      </c>
      <c r="B36" s="21" t="s">
        <v>54</v>
      </c>
      <c r="C36" s="22">
        <v>43762</v>
      </c>
      <c r="D36" s="21" t="s">
        <v>9</v>
      </c>
      <c r="E36" s="21" t="s">
        <v>63</v>
      </c>
      <c r="F36" s="24">
        <v>150000</v>
      </c>
    </row>
    <row r="37" spans="1:6" x14ac:dyDescent="0.25">
      <c r="A37" s="53" t="s">
        <v>19</v>
      </c>
      <c r="B37" s="54"/>
      <c r="C37" s="54"/>
      <c r="D37" s="54"/>
      <c r="E37" s="55"/>
      <c r="F37" s="29">
        <v>269607787.03999996</v>
      </c>
    </row>
  </sheetData>
  <sortState xmlns:xlrd2="http://schemas.microsoft.com/office/spreadsheetml/2017/richdata2" ref="A3:F36">
    <sortCondition ref="A3:A36"/>
    <sortCondition ref="C3:C36"/>
  </sortState>
  <mergeCells count="2">
    <mergeCell ref="A1:F1"/>
    <mergeCell ref="A37:E37"/>
  </mergeCells>
  <dataValidations count="1">
    <dataValidation type="list" allowBlank="1" showInputMessage="1" showErrorMessage="1" error="Please enter &quot;Yes&quot; or &quot;No&quot;" sqref="D3:D36" xr:uid="{6CA4F121-E000-4F6D-8432-D0D165FB1BB1}">
      <formula1>$B$4:$B$5</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46B9-4194-483B-89D6-C62B7893E5E7}">
  <dimension ref="A1:E302"/>
  <sheetViews>
    <sheetView topLeftCell="A34" workbookViewId="0">
      <selection activeCell="N39" sqref="N39"/>
    </sheetView>
  </sheetViews>
  <sheetFormatPr defaultRowHeight="15" x14ac:dyDescent="0.25"/>
  <cols>
    <col min="1" max="1" width="57" style="5" customWidth="1"/>
    <col min="2" max="2" width="57.140625" style="11" customWidth="1"/>
    <col min="3" max="3" width="25.5703125" style="6" bestFit="1" customWidth="1"/>
    <col min="4" max="4" width="21.85546875" style="5" customWidth="1"/>
    <col min="5" max="5" width="17.5703125" style="14" customWidth="1"/>
  </cols>
  <sheetData>
    <row r="1" spans="1:5" ht="15.75" x14ac:dyDescent="0.25">
      <c r="A1" s="56" t="s">
        <v>12</v>
      </c>
      <c r="B1" s="56"/>
      <c r="C1" s="56"/>
      <c r="D1" s="56"/>
      <c r="E1" s="56"/>
    </row>
    <row r="2" spans="1:5" x14ac:dyDescent="0.25">
      <c r="A2" s="32" t="s">
        <v>10</v>
      </c>
      <c r="B2" s="33" t="s">
        <v>13</v>
      </c>
      <c r="C2" s="32" t="s">
        <v>11</v>
      </c>
      <c r="D2" s="34" t="s">
        <v>5</v>
      </c>
      <c r="E2" s="35" t="s">
        <v>8</v>
      </c>
    </row>
    <row r="3" spans="1:5" ht="30" x14ac:dyDescent="0.25">
      <c r="A3" s="38" t="s">
        <v>73</v>
      </c>
      <c r="B3" s="26" t="s">
        <v>107</v>
      </c>
      <c r="C3" s="30" t="s">
        <v>17</v>
      </c>
      <c r="D3" s="28">
        <v>43656</v>
      </c>
      <c r="E3" s="39">
        <v>1137750</v>
      </c>
    </row>
    <row r="4" spans="1:5" ht="105" x14ac:dyDescent="0.25">
      <c r="A4" s="38" t="s">
        <v>74</v>
      </c>
      <c r="B4" s="26" t="s">
        <v>108</v>
      </c>
      <c r="C4" s="27" t="s">
        <v>144</v>
      </c>
      <c r="D4" s="28">
        <v>43657</v>
      </c>
      <c r="E4" s="39">
        <v>6180637.5</v>
      </c>
    </row>
    <row r="5" spans="1:5" ht="135" x14ac:dyDescent="0.25">
      <c r="A5" s="38" t="s">
        <v>75</v>
      </c>
      <c r="B5" s="26" t="s">
        <v>109</v>
      </c>
      <c r="C5" s="27" t="s">
        <v>145</v>
      </c>
      <c r="D5" s="28">
        <v>43651</v>
      </c>
      <c r="E5" s="39">
        <v>2276446.5</v>
      </c>
    </row>
    <row r="6" spans="1:5" ht="150" x14ac:dyDescent="0.25">
      <c r="A6" s="38" t="s">
        <v>76</v>
      </c>
      <c r="B6" s="26" t="s">
        <v>110</v>
      </c>
      <c r="C6" s="27" t="s">
        <v>146</v>
      </c>
      <c r="D6" s="28">
        <v>43699</v>
      </c>
      <c r="E6" s="39">
        <v>4957320</v>
      </c>
    </row>
    <row r="7" spans="1:5" ht="150" x14ac:dyDescent="0.25">
      <c r="A7" s="38" t="s">
        <v>76</v>
      </c>
      <c r="B7" s="26" t="s">
        <v>111</v>
      </c>
      <c r="C7" s="27" t="s">
        <v>146</v>
      </c>
      <c r="D7" s="28">
        <v>43705</v>
      </c>
      <c r="E7" s="39">
        <v>5263681.03</v>
      </c>
    </row>
    <row r="8" spans="1:5" ht="45" x14ac:dyDescent="0.25">
      <c r="A8" s="38" t="s">
        <v>77</v>
      </c>
      <c r="B8" s="26" t="s">
        <v>112</v>
      </c>
      <c r="C8" s="27" t="s">
        <v>147</v>
      </c>
      <c r="D8" s="28">
        <v>43706</v>
      </c>
      <c r="E8" s="39">
        <v>3213200</v>
      </c>
    </row>
    <row r="9" spans="1:5" ht="30" x14ac:dyDescent="0.25">
      <c r="A9" s="38" t="s">
        <v>78</v>
      </c>
      <c r="B9" s="26" t="s">
        <v>113</v>
      </c>
      <c r="C9" s="27" t="s">
        <v>18</v>
      </c>
      <c r="D9" s="28">
        <v>43696</v>
      </c>
      <c r="E9" s="39">
        <v>436400</v>
      </c>
    </row>
    <row r="10" spans="1:5" ht="75" x14ac:dyDescent="0.25">
      <c r="A10" s="40" t="s">
        <v>79</v>
      </c>
      <c r="B10" s="26" t="s">
        <v>114</v>
      </c>
      <c r="C10" s="27" t="s">
        <v>148</v>
      </c>
      <c r="D10" s="28">
        <v>43678</v>
      </c>
      <c r="E10" s="39">
        <v>620626.80000000005</v>
      </c>
    </row>
    <row r="11" spans="1:5" ht="120" x14ac:dyDescent="0.25">
      <c r="A11" s="38" t="s">
        <v>80</v>
      </c>
      <c r="B11" s="26" t="s">
        <v>115</v>
      </c>
      <c r="C11" s="27" t="s">
        <v>146</v>
      </c>
      <c r="D11" s="28">
        <v>43727</v>
      </c>
      <c r="E11" s="39">
        <v>6803800</v>
      </c>
    </row>
    <row r="12" spans="1:5" ht="60" x14ac:dyDescent="0.25">
      <c r="A12" s="38" t="s">
        <v>81</v>
      </c>
      <c r="B12" s="26" t="s">
        <v>116</v>
      </c>
      <c r="C12" s="27" t="s">
        <v>148</v>
      </c>
      <c r="D12" s="28">
        <v>43724</v>
      </c>
      <c r="E12" s="39">
        <v>971200</v>
      </c>
    </row>
    <row r="13" spans="1:5" ht="120" x14ac:dyDescent="0.25">
      <c r="A13" s="38" t="s">
        <v>82</v>
      </c>
      <c r="B13" s="26" t="s">
        <v>117</v>
      </c>
      <c r="C13" s="27" t="s">
        <v>149</v>
      </c>
      <c r="D13" s="28">
        <v>43759</v>
      </c>
      <c r="E13" s="39">
        <v>14739566</v>
      </c>
    </row>
    <row r="14" spans="1:5" ht="75" x14ac:dyDescent="0.25">
      <c r="A14" s="38" t="s">
        <v>83</v>
      </c>
      <c r="B14" s="26" t="s">
        <v>118</v>
      </c>
      <c r="C14" s="27" t="s">
        <v>150</v>
      </c>
      <c r="D14" s="28">
        <v>43742</v>
      </c>
      <c r="E14" s="39">
        <v>227492.02</v>
      </c>
    </row>
    <row r="15" spans="1:5" ht="120" x14ac:dyDescent="0.25">
      <c r="A15" s="38" t="s">
        <v>84</v>
      </c>
      <c r="B15" s="26" t="s">
        <v>119</v>
      </c>
      <c r="C15" s="27" t="s">
        <v>148</v>
      </c>
      <c r="D15" s="28">
        <v>43766</v>
      </c>
      <c r="E15" s="39">
        <v>4731562.5</v>
      </c>
    </row>
    <row r="16" spans="1:5" ht="105" x14ac:dyDescent="0.25">
      <c r="A16" s="38" t="s">
        <v>85</v>
      </c>
      <c r="B16" s="26" t="s">
        <v>120</v>
      </c>
      <c r="C16" s="27" t="s">
        <v>151</v>
      </c>
      <c r="D16" s="28">
        <v>43783</v>
      </c>
      <c r="E16" s="39">
        <v>4196096</v>
      </c>
    </row>
    <row r="17" spans="1:5" ht="60" x14ac:dyDescent="0.25">
      <c r="A17" s="38" t="s">
        <v>86</v>
      </c>
      <c r="B17" s="26" t="s">
        <v>121</v>
      </c>
      <c r="C17" s="27" t="s">
        <v>152</v>
      </c>
      <c r="D17" s="28">
        <v>43747</v>
      </c>
      <c r="E17" s="39">
        <v>2635535</v>
      </c>
    </row>
    <row r="18" spans="1:5" ht="75" x14ac:dyDescent="0.25">
      <c r="A18" s="38" t="s">
        <v>87</v>
      </c>
      <c r="B18" s="26" t="s">
        <v>122</v>
      </c>
      <c r="C18" s="27" t="s">
        <v>153</v>
      </c>
      <c r="D18" s="28">
        <v>43733</v>
      </c>
      <c r="E18" s="39">
        <v>267500</v>
      </c>
    </row>
    <row r="19" spans="1:5" ht="60" x14ac:dyDescent="0.25">
      <c r="A19" s="38" t="s">
        <v>88</v>
      </c>
      <c r="B19" s="26" t="s">
        <v>123</v>
      </c>
      <c r="C19" s="27" t="s">
        <v>154</v>
      </c>
      <c r="D19" s="28">
        <v>43801</v>
      </c>
      <c r="E19" s="39">
        <v>370000</v>
      </c>
    </row>
    <row r="20" spans="1:5" ht="120" x14ac:dyDescent="0.25">
      <c r="A20" s="38" t="s">
        <v>89</v>
      </c>
      <c r="B20" s="26" t="s">
        <v>124</v>
      </c>
      <c r="C20" s="27" t="s">
        <v>155</v>
      </c>
      <c r="D20" s="28">
        <v>43815</v>
      </c>
      <c r="E20" s="39">
        <v>965112</v>
      </c>
    </row>
    <row r="21" spans="1:5" ht="75" x14ac:dyDescent="0.25">
      <c r="A21" s="38" t="s">
        <v>90</v>
      </c>
      <c r="B21" s="26" t="s">
        <v>125</v>
      </c>
      <c r="C21" s="27" t="s">
        <v>156</v>
      </c>
      <c r="D21" s="28">
        <v>43818</v>
      </c>
      <c r="E21" s="39">
        <v>5472400</v>
      </c>
    </row>
    <row r="22" spans="1:5" ht="45" x14ac:dyDescent="0.25">
      <c r="A22" s="38" t="s">
        <v>91</v>
      </c>
      <c r="B22" s="26" t="s">
        <v>126</v>
      </c>
      <c r="C22" s="27" t="s">
        <v>157</v>
      </c>
      <c r="D22" s="31">
        <v>43803</v>
      </c>
      <c r="E22" s="39">
        <v>837120</v>
      </c>
    </row>
    <row r="23" spans="1:5" ht="45" x14ac:dyDescent="0.25">
      <c r="A23" s="38" t="s">
        <v>92</v>
      </c>
      <c r="B23" s="26" t="s">
        <v>127</v>
      </c>
      <c r="C23" s="27" t="s">
        <v>158</v>
      </c>
      <c r="D23" s="28">
        <v>43846</v>
      </c>
      <c r="E23" s="39">
        <v>1819169</v>
      </c>
    </row>
    <row r="24" spans="1:5" ht="60" x14ac:dyDescent="0.25">
      <c r="A24" s="38" t="s">
        <v>93</v>
      </c>
      <c r="B24" s="26" t="s">
        <v>128</v>
      </c>
      <c r="C24" s="27" t="s">
        <v>158</v>
      </c>
      <c r="D24" s="28">
        <v>43858</v>
      </c>
      <c r="E24" s="39">
        <v>964479.85</v>
      </c>
    </row>
    <row r="25" spans="1:5" ht="105" x14ac:dyDescent="0.25">
      <c r="A25" s="38" t="s">
        <v>94</v>
      </c>
      <c r="B25" s="26" t="s">
        <v>129</v>
      </c>
      <c r="C25" s="27" t="s">
        <v>153</v>
      </c>
      <c r="D25" s="28">
        <v>43861</v>
      </c>
      <c r="E25" s="39">
        <v>2401936.6</v>
      </c>
    </row>
    <row r="26" spans="1:5" ht="60" x14ac:dyDescent="0.25">
      <c r="A26" s="38" t="s">
        <v>95</v>
      </c>
      <c r="B26" s="26" t="s">
        <v>130</v>
      </c>
      <c r="C26" s="27" t="s">
        <v>159</v>
      </c>
      <c r="D26" s="28">
        <v>43725</v>
      </c>
      <c r="E26" s="39">
        <v>2889600</v>
      </c>
    </row>
    <row r="27" spans="1:5" ht="90" x14ac:dyDescent="0.25">
      <c r="A27" s="38" t="s">
        <v>96</v>
      </c>
      <c r="B27" s="26" t="s">
        <v>131</v>
      </c>
      <c r="C27" s="27" t="s">
        <v>159</v>
      </c>
      <c r="D27" s="28">
        <v>43714</v>
      </c>
      <c r="E27" s="39">
        <v>1647000</v>
      </c>
    </row>
    <row r="28" spans="1:5" ht="75" x14ac:dyDescent="0.25">
      <c r="A28" s="38" t="s">
        <v>97</v>
      </c>
      <c r="B28" s="26" t="s">
        <v>132</v>
      </c>
      <c r="C28" s="27" t="s">
        <v>160</v>
      </c>
      <c r="D28" s="28">
        <v>43885</v>
      </c>
      <c r="E28" s="39">
        <v>1346350</v>
      </c>
    </row>
    <row r="29" spans="1:5" ht="45" x14ac:dyDescent="0.25">
      <c r="A29" s="41" t="s">
        <v>98</v>
      </c>
      <c r="B29" s="26" t="s">
        <v>133</v>
      </c>
      <c r="C29" s="27" t="s">
        <v>161</v>
      </c>
      <c r="D29" s="28">
        <v>43881</v>
      </c>
      <c r="E29" s="39">
        <v>624982.80000000005</v>
      </c>
    </row>
    <row r="30" spans="1:5" ht="60" x14ac:dyDescent="0.25">
      <c r="A30" s="38" t="s">
        <v>99</v>
      </c>
      <c r="B30" s="26" t="s">
        <v>134</v>
      </c>
      <c r="C30" s="27" t="s">
        <v>162</v>
      </c>
      <c r="D30" s="28">
        <v>43671</v>
      </c>
      <c r="E30" s="39">
        <v>2828995</v>
      </c>
    </row>
    <row r="31" spans="1:5" ht="45" x14ac:dyDescent="0.25">
      <c r="A31" s="38" t="s">
        <v>100</v>
      </c>
      <c r="B31" s="26" t="s">
        <v>135</v>
      </c>
      <c r="C31" s="27" t="s">
        <v>163</v>
      </c>
      <c r="D31" s="28">
        <v>43886</v>
      </c>
      <c r="E31" s="39">
        <v>2473275</v>
      </c>
    </row>
    <row r="32" spans="1:5" ht="105" x14ac:dyDescent="0.25">
      <c r="A32" s="38" t="s">
        <v>101</v>
      </c>
      <c r="B32" s="26" t="s">
        <v>136</v>
      </c>
      <c r="C32" s="27" t="s">
        <v>164</v>
      </c>
      <c r="D32" s="28">
        <v>43906</v>
      </c>
      <c r="E32" s="39">
        <v>1064950</v>
      </c>
    </row>
    <row r="33" spans="1:5" ht="90" x14ac:dyDescent="0.25">
      <c r="A33" s="38" t="s">
        <v>15</v>
      </c>
      <c r="B33" s="26" t="s">
        <v>137</v>
      </c>
      <c r="C33" s="27" t="s">
        <v>165</v>
      </c>
      <c r="D33" s="28">
        <v>43895</v>
      </c>
      <c r="E33" s="39">
        <v>113540.62</v>
      </c>
    </row>
    <row r="34" spans="1:5" ht="75" x14ac:dyDescent="0.25">
      <c r="A34" s="38" t="s">
        <v>102</v>
      </c>
      <c r="B34" s="26" t="s">
        <v>138</v>
      </c>
      <c r="C34" s="27" t="s">
        <v>159</v>
      </c>
      <c r="D34" s="28">
        <v>43920</v>
      </c>
      <c r="E34" s="39">
        <v>9010750</v>
      </c>
    </row>
    <row r="35" spans="1:5" ht="180" x14ac:dyDescent="0.25">
      <c r="A35" s="38" t="s">
        <v>103</v>
      </c>
      <c r="B35" s="26" t="s">
        <v>139</v>
      </c>
      <c r="C35" s="27" t="s">
        <v>166</v>
      </c>
      <c r="D35" s="28">
        <v>43866</v>
      </c>
      <c r="E35" s="39">
        <v>500000</v>
      </c>
    </row>
    <row r="36" spans="1:5" ht="150" x14ac:dyDescent="0.25">
      <c r="A36" s="38" t="s">
        <v>104</v>
      </c>
      <c r="B36" s="26" t="s">
        <v>140</v>
      </c>
      <c r="C36" s="27" t="s">
        <v>166</v>
      </c>
      <c r="D36" s="28">
        <v>43966</v>
      </c>
      <c r="E36" s="39">
        <v>2820441</v>
      </c>
    </row>
    <row r="37" spans="1:5" ht="45" x14ac:dyDescent="0.25">
      <c r="A37" s="38" t="s">
        <v>16</v>
      </c>
      <c r="B37" s="26" t="s">
        <v>141</v>
      </c>
      <c r="C37" s="27" t="s">
        <v>167</v>
      </c>
      <c r="D37" s="28">
        <v>43964</v>
      </c>
      <c r="E37" s="39">
        <v>35574381.899999999</v>
      </c>
    </row>
    <row r="38" spans="1:5" ht="150" x14ac:dyDescent="0.25">
      <c r="A38" s="38" t="s">
        <v>105</v>
      </c>
      <c r="B38" s="26" t="s">
        <v>142</v>
      </c>
      <c r="C38" s="27" t="s">
        <v>168</v>
      </c>
      <c r="D38" s="28">
        <v>43987</v>
      </c>
      <c r="E38" s="39">
        <v>8000000</v>
      </c>
    </row>
    <row r="39" spans="1:5" ht="180" x14ac:dyDescent="0.25">
      <c r="A39" s="38" t="s">
        <v>106</v>
      </c>
      <c r="B39" s="26" t="s">
        <v>143</v>
      </c>
      <c r="C39" s="27" t="s">
        <v>169</v>
      </c>
      <c r="D39" s="28">
        <v>43999</v>
      </c>
      <c r="E39" s="39">
        <v>786460</v>
      </c>
    </row>
    <row r="40" spans="1:5" x14ac:dyDescent="0.25">
      <c r="A40" s="57" t="s">
        <v>20</v>
      </c>
      <c r="B40" s="58"/>
      <c r="C40" s="58"/>
      <c r="D40" s="59"/>
      <c r="E40" s="36">
        <v>141169757.11999997</v>
      </c>
    </row>
    <row r="41" spans="1:5" x14ac:dyDescent="0.25">
      <c r="A41" s="16"/>
      <c r="B41" s="7"/>
      <c r="C41" s="17"/>
      <c r="D41" s="2"/>
      <c r="E41" s="12"/>
    </row>
    <row r="42" spans="1:5" x14ac:dyDescent="0.25">
      <c r="A42" s="16"/>
      <c r="B42" s="8"/>
      <c r="C42" s="17"/>
      <c r="D42" s="2"/>
      <c r="E42" s="12"/>
    </row>
    <row r="43" spans="1:5" x14ac:dyDescent="0.25">
      <c r="A43" s="16"/>
      <c r="B43" s="7"/>
      <c r="C43" s="17"/>
      <c r="D43" s="2"/>
      <c r="E43" s="12"/>
    </row>
    <row r="44" spans="1:5" x14ac:dyDescent="0.25">
      <c r="A44" s="16"/>
      <c r="B44" s="7"/>
      <c r="C44" s="17"/>
      <c r="D44" s="2"/>
      <c r="E44" s="12"/>
    </row>
    <row r="45" spans="1:5" x14ac:dyDescent="0.25">
      <c r="A45" s="16"/>
      <c r="B45" s="7"/>
      <c r="C45" s="17"/>
      <c r="D45" s="2"/>
      <c r="E45" s="12"/>
    </row>
    <row r="46" spans="1:5" x14ac:dyDescent="0.25">
      <c r="A46" s="16"/>
      <c r="B46" s="7"/>
      <c r="C46" s="17"/>
      <c r="D46" s="2"/>
      <c r="E46" s="12"/>
    </row>
    <row r="47" spans="1:5" x14ac:dyDescent="0.25">
      <c r="A47" s="16"/>
      <c r="B47" s="7"/>
      <c r="C47" s="18"/>
      <c r="D47" s="2"/>
      <c r="E47" s="12"/>
    </row>
    <row r="48" spans="1:5" x14ac:dyDescent="0.25">
      <c r="A48" s="16"/>
      <c r="B48" s="7"/>
      <c r="C48" s="17"/>
      <c r="D48" s="2"/>
      <c r="E48" s="12"/>
    </row>
    <row r="49" spans="1:5" x14ac:dyDescent="0.25">
      <c r="A49" s="16"/>
      <c r="B49" s="7"/>
      <c r="C49" s="17"/>
      <c r="D49" s="3"/>
      <c r="E49" s="13"/>
    </row>
    <row r="50" spans="1:5" x14ac:dyDescent="0.25">
      <c r="A50" s="16"/>
      <c r="B50" s="7"/>
      <c r="C50" s="17"/>
      <c r="D50" s="2"/>
      <c r="E50" s="12"/>
    </row>
    <row r="51" spans="1:5" x14ac:dyDescent="0.25">
      <c r="A51" s="16"/>
      <c r="B51" s="7"/>
      <c r="C51" s="17"/>
      <c r="D51" s="2"/>
      <c r="E51" s="12"/>
    </row>
    <row r="52" spans="1:5" x14ac:dyDescent="0.25">
      <c r="A52" s="16"/>
      <c r="B52" s="8"/>
      <c r="C52" s="19"/>
      <c r="D52" s="3"/>
      <c r="E52" s="13"/>
    </row>
    <row r="53" spans="1:5" x14ac:dyDescent="0.25">
      <c r="A53" s="16"/>
      <c r="B53" s="7"/>
      <c r="C53" s="19"/>
      <c r="D53" s="3"/>
      <c r="E53" s="13"/>
    </row>
    <row r="54" spans="1:5" x14ac:dyDescent="0.25">
      <c r="A54" s="16"/>
      <c r="B54" s="7"/>
      <c r="C54" s="19"/>
      <c r="D54" s="3"/>
      <c r="E54" s="13"/>
    </row>
    <row r="55" spans="1:5" x14ac:dyDescent="0.25">
      <c r="A55" s="16"/>
      <c r="B55" s="7"/>
      <c r="C55" s="19"/>
      <c r="D55" s="3"/>
      <c r="E55" s="13"/>
    </row>
    <row r="56" spans="1:5" x14ac:dyDescent="0.25">
      <c r="A56" s="16"/>
      <c r="B56" s="7"/>
      <c r="C56" s="19"/>
      <c r="D56" s="3"/>
      <c r="E56" s="13"/>
    </row>
    <row r="57" spans="1:5" x14ac:dyDescent="0.25">
      <c r="A57" s="16"/>
      <c r="B57" s="7"/>
      <c r="C57" s="19"/>
      <c r="D57" s="3"/>
      <c r="E57" s="13"/>
    </row>
    <row r="58" spans="1:5" x14ac:dyDescent="0.25">
      <c r="A58" s="16"/>
      <c r="B58" s="7"/>
      <c r="C58" s="17"/>
      <c r="D58" s="2"/>
      <c r="E58" s="12"/>
    </row>
    <row r="59" spans="1:5" x14ac:dyDescent="0.25">
      <c r="A59" s="16"/>
      <c r="B59" s="7"/>
      <c r="C59" s="17"/>
      <c r="D59" s="2"/>
      <c r="E59" s="12"/>
    </row>
    <row r="60" spans="1:5" x14ac:dyDescent="0.25">
      <c r="A60" s="16"/>
      <c r="B60" s="7"/>
      <c r="C60" s="17"/>
      <c r="D60" s="2"/>
      <c r="E60" s="12"/>
    </row>
    <row r="61" spans="1:5" x14ac:dyDescent="0.25">
      <c r="A61" s="16"/>
      <c r="B61" s="7"/>
      <c r="C61" s="17"/>
      <c r="D61" s="2"/>
      <c r="E61" s="12"/>
    </row>
    <row r="62" spans="1:5" x14ac:dyDescent="0.25">
      <c r="A62" s="16"/>
      <c r="B62" s="7"/>
      <c r="C62" s="17"/>
      <c r="D62" s="2"/>
      <c r="E62" s="12"/>
    </row>
    <row r="63" spans="1:5" x14ac:dyDescent="0.25">
      <c r="A63" s="16"/>
      <c r="B63" s="7"/>
      <c r="C63" s="17"/>
      <c r="D63" s="2"/>
      <c r="E63" s="12"/>
    </row>
    <row r="64" spans="1:5" x14ac:dyDescent="0.25">
      <c r="A64" s="16"/>
      <c r="B64" s="7"/>
      <c r="C64" s="17"/>
      <c r="D64" s="2"/>
      <c r="E64" s="12"/>
    </row>
    <row r="65" spans="1:5" x14ac:dyDescent="0.25">
      <c r="A65" s="16"/>
      <c r="B65" s="7"/>
      <c r="C65" s="17"/>
      <c r="D65" s="2"/>
      <c r="E65" s="12"/>
    </row>
    <row r="66" spans="1:5" x14ac:dyDescent="0.25">
      <c r="A66" s="16"/>
      <c r="B66" s="7"/>
      <c r="C66" s="17"/>
      <c r="D66" s="2"/>
      <c r="E66" s="12"/>
    </row>
    <row r="67" spans="1:5" x14ac:dyDescent="0.25">
      <c r="A67" s="16"/>
      <c r="B67" s="7"/>
      <c r="C67" s="17"/>
      <c r="D67" s="2"/>
      <c r="E67" s="12"/>
    </row>
    <row r="68" spans="1:5" x14ac:dyDescent="0.25">
      <c r="A68" s="16"/>
      <c r="B68" s="7"/>
      <c r="C68" s="17"/>
      <c r="D68" s="2"/>
      <c r="E68" s="12"/>
    </row>
    <row r="69" spans="1:5" x14ac:dyDescent="0.25">
      <c r="A69" s="16"/>
      <c r="B69" s="7"/>
      <c r="C69" s="17"/>
      <c r="D69" s="2"/>
      <c r="E69" s="12"/>
    </row>
    <row r="70" spans="1:5" x14ac:dyDescent="0.25">
      <c r="A70" s="16"/>
      <c r="B70" s="7"/>
      <c r="C70" s="17"/>
      <c r="D70" s="3"/>
      <c r="E70" s="13"/>
    </row>
    <row r="71" spans="1:5" x14ac:dyDescent="0.25">
      <c r="A71" s="16"/>
      <c r="B71" s="8"/>
      <c r="C71" s="17"/>
      <c r="D71" s="2"/>
      <c r="E71" s="12"/>
    </row>
    <row r="72" spans="1:5" x14ac:dyDescent="0.25">
      <c r="A72" s="16"/>
      <c r="B72" s="9"/>
      <c r="C72" s="17"/>
      <c r="D72" s="2"/>
      <c r="E72" s="12"/>
    </row>
    <row r="73" spans="1:5" x14ac:dyDescent="0.25">
      <c r="A73" s="16"/>
      <c r="B73" s="9"/>
      <c r="C73" s="17"/>
      <c r="D73" s="2"/>
      <c r="E73" s="12"/>
    </row>
    <row r="74" spans="1:5" x14ac:dyDescent="0.25">
      <c r="A74" s="16"/>
      <c r="B74" s="10"/>
      <c r="C74" s="17"/>
      <c r="D74" s="2"/>
      <c r="E74" s="12"/>
    </row>
    <row r="75" spans="1:5" x14ac:dyDescent="0.25">
      <c r="A75" s="16"/>
      <c r="B75" s="10"/>
      <c r="C75" s="17"/>
      <c r="D75" s="2"/>
      <c r="E75" s="12"/>
    </row>
    <row r="76" spans="1:5" x14ac:dyDescent="0.25">
      <c r="A76" s="16"/>
      <c r="B76" s="10"/>
      <c r="C76" s="17"/>
      <c r="D76" s="2"/>
      <c r="E76" s="12"/>
    </row>
    <row r="77" spans="1:5" x14ac:dyDescent="0.25">
      <c r="A77" s="16"/>
      <c r="B77" s="10"/>
      <c r="C77" s="17"/>
      <c r="D77" s="2"/>
      <c r="E77" s="12"/>
    </row>
    <row r="78" spans="1:5" x14ac:dyDescent="0.25">
      <c r="A78" s="16"/>
      <c r="B78" s="10"/>
      <c r="C78" s="17"/>
      <c r="D78" s="2"/>
      <c r="E78" s="12"/>
    </row>
    <row r="79" spans="1:5" x14ac:dyDescent="0.25">
      <c r="A79" s="16"/>
      <c r="B79" s="10"/>
      <c r="C79" s="17"/>
      <c r="D79" s="2"/>
      <c r="E79" s="15"/>
    </row>
    <row r="80" spans="1:5" x14ac:dyDescent="0.25">
      <c r="A80" s="16"/>
      <c r="B80" s="10"/>
      <c r="C80" s="17"/>
      <c r="D80" s="2"/>
      <c r="E80" s="12"/>
    </row>
    <row r="81" spans="1:5" x14ac:dyDescent="0.25">
      <c r="A81" s="16"/>
      <c r="B81" s="10"/>
      <c r="C81" s="17"/>
      <c r="D81" s="2"/>
      <c r="E81" s="12"/>
    </row>
    <row r="82" spans="1:5" x14ac:dyDescent="0.25">
      <c r="A82" s="16"/>
      <c r="B82" s="10"/>
      <c r="C82" s="17"/>
      <c r="D82" s="2"/>
      <c r="E82" s="12"/>
    </row>
    <row r="83" spans="1:5" x14ac:dyDescent="0.25">
      <c r="A83" s="16"/>
      <c r="B83" s="10"/>
      <c r="C83" s="17"/>
      <c r="D83" s="2"/>
      <c r="E83" s="12"/>
    </row>
    <row r="84" spans="1:5" x14ac:dyDescent="0.25">
      <c r="A84" s="16"/>
      <c r="B84" s="10"/>
      <c r="C84" s="17"/>
      <c r="D84" s="2"/>
      <c r="E84" s="12"/>
    </row>
    <row r="85" spans="1:5" x14ac:dyDescent="0.25">
      <c r="A85" s="16"/>
      <c r="B85" s="10"/>
      <c r="C85" s="17"/>
      <c r="D85" s="2"/>
      <c r="E85" s="12"/>
    </row>
    <row r="86" spans="1:5" x14ac:dyDescent="0.25">
      <c r="A86" s="16"/>
      <c r="B86" s="10"/>
      <c r="C86" s="17"/>
      <c r="D86" s="2"/>
      <c r="E86" s="12"/>
    </row>
    <row r="87" spans="1:5" x14ac:dyDescent="0.25">
      <c r="A87" s="16"/>
      <c r="B87" s="10"/>
      <c r="C87" s="17"/>
      <c r="D87" s="2"/>
      <c r="E87" s="12"/>
    </row>
    <row r="88" spans="1:5" x14ac:dyDescent="0.25">
      <c r="A88" s="16"/>
      <c r="B88" s="10"/>
      <c r="C88" s="17"/>
      <c r="D88" s="2"/>
      <c r="E88" s="12"/>
    </row>
    <row r="89" spans="1:5" x14ac:dyDescent="0.25">
      <c r="A89" s="16"/>
      <c r="B89" s="10"/>
      <c r="C89" s="17"/>
      <c r="D89" s="2"/>
      <c r="E89" s="12"/>
    </row>
    <row r="90" spans="1:5" x14ac:dyDescent="0.25">
      <c r="A90" s="16"/>
      <c r="B90" s="10"/>
      <c r="C90" s="17"/>
      <c r="D90" s="2"/>
      <c r="E90" s="12"/>
    </row>
    <row r="91" spans="1:5" x14ac:dyDescent="0.25">
      <c r="A91" s="16"/>
      <c r="B91" s="10"/>
      <c r="C91" s="17"/>
      <c r="D91" s="2"/>
      <c r="E91" s="12"/>
    </row>
    <row r="92" spans="1:5" x14ac:dyDescent="0.25">
      <c r="A92" s="16"/>
      <c r="B92" s="10"/>
      <c r="C92" s="17"/>
      <c r="D92" s="2"/>
      <c r="E92" s="12"/>
    </row>
    <row r="93" spans="1:5" x14ac:dyDescent="0.25">
      <c r="A93" s="16"/>
      <c r="B93" s="10"/>
      <c r="C93" s="17"/>
      <c r="D93" s="2"/>
      <c r="E93" s="12"/>
    </row>
    <row r="94" spans="1:5" x14ac:dyDescent="0.25">
      <c r="A94" s="16"/>
      <c r="B94" s="10"/>
      <c r="C94" s="17"/>
      <c r="D94" s="2"/>
      <c r="E94" s="12"/>
    </row>
    <row r="95" spans="1:5" x14ac:dyDescent="0.25">
      <c r="A95" s="16"/>
      <c r="B95" s="10"/>
      <c r="C95" s="17"/>
      <c r="D95" s="2"/>
      <c r="E95" s="12"/>
    </row>
    <row r="96" spans="1:5" x14ac:dyDescent="0.25">
      <c r="A96" s="16"/>
      <c r="B96" s="10"/>
      <c r="C96" s="17"/>
      <c r="D96" s="2"/>
      <c r="E96" s="12"/>
    </row>
    <row r="97" spans="1:5" x14ac:dyDescent="0.25">
      <c r="A97" s="16"/>
      <c r="B97" s="10"/>
      <c r="C97" s="17"/>
      <c r="D97" s="2"/>
      <c r="E97" s="12"/>
    </row>
    <row r="98" spans="1:5" x14ac:dyDescent="0.25">
      <c r="A98" s="16"/>
      <c r="B98" s="10"/>
      <c r="C98" s="17"/>
      <c r="D98" s="2"/>
      <c r="E98" s="12"/>
    </row>
    <row r="99" spans="1:5" x14ac:dyDescent="0.25">
      <c r="A99" s="16"/>
      <c r="B99" s="10"/>
      <c r="C99" s="17"/>
      <c r="D99" s="2"/>
      <c r="E99" s="12"/>
    </row>
    <row r="100" spans="1:5" x14ac:dyDescent="0.25">
      <c r="A100" s="16"/>
      <c r="B100" s="10"/>
      <c r="C100" s="17"/>
      <c r="D100" s="2"/>
      <c r="E100" s="12"/>
    </row>
    <row r="101" spans="1:5" x14ac:dyDescent="0.25">
      <c r="A101" s="16"/>
      <c r="B101" s="10"/>
      <c r="C101" s="17"/>
      <c r="D101" s="2"/>
      <c r="E101" s="12"/>
    </row>
    <row r="102" spans="1:5" x14ac:dyDescent="0.25">
      <c r="A102" s="16"/>
      <c r="B102" s="10"/>
      <c r="C102" s="17"/>
      <c r="D102" s="2"/>
      <c r="E102" s="12"/>
    </row>
    <row r="103" spans="1:5" x14ac:dyDescent="0.25">
      <c r="A103" s="16"/>
      <c r="B103" s="10"/>
      <c r="C103" s="17"/>
      <c r="D103" s="2"/>
      <c r="E103" s="12"/>
    </row>
    <row r="104" spans="1:5" x14ac:dyDescent="0.25">
      <c r="A104" s="16"/>
      <c r="B104" s="10"/>
      <c r="C104" s="17"/>
      <c r="D104" s="2"/>
      <c r="E104" s="12"/>
    </row>
    <row r="105" spans="1:5" x14ac:dyDescent="0.25">
      <c r="A105" s="16"/>
      <c r="B105" s="10"/>
      <c r="C105" s="17"/>
      <c r="D105" s="2"/>
      <c r="E105" s="12"/>
    </row>
    <row r="106" spans="1:5" x14ac:dyDescent="0.25">
      <c r="A106" s="16"/>
      <c r="B106" s="10"/>
      <c r="C106" s="17"/>
      <c r="D106" s="2"/>
      <c r="E106" s="12"/>
    </row>
    <row r="107" spans="1:5" x14ac:dyDescent="0.25">
      <c r="A107" s="16"/>
      <c r="B107" s="10"/>
      <c r="C107" s="17"/>
      <c r="D107" s="2"/>
      <c r="E107" s="12"/>
    </row>
    <row r="108" spans="1:5" x14ac:dyDescent="0.25">
      <c r="A108" s="16"/>
      <c r="B108" s="10"/>
      <c r="C108" s="17"/>
      <c r="D108" s="2"/>
      <c r="E108" s="12"/>
    </row>
    <row r="109" spans="1:5" x14ac:dyDescent="0.25">
      <c r="A109" s="16"/>
      <c r="B109" s="10"/>
      <c r="C109" s="17"/>
      <c r="D109" s="2"/>
      <c r="E109" s="12"/>
    </row>
    <row r="110" spans="1:5" x14ac:dyDescent="0.25">
      <c r="A110" s="16"/>
      <c r="B110" s="10"/>
      <c r="C110" s="17"/>
      <c r="D110" s="2"/>
      <c r="E110" s="12"/>
    </row>
    <row r="111" spans="1:5" x14ac:dyDescent="0.25">
      <c r="A111" s="16"/>
      <c r="B111" s="10"/>
      <c r="C111" s="17"/>
      <c r="D111" s="2"/>
      <c r="E111" s="12"/>
    </row>
    <row r="112" spans="1:5" x14ac:dyDescent="0.25">
      <c r="A112" s="16"/>
      <c r="B112" s="10"/>
      <c r="C112" s="17"/>
      <c r="D112" s="2"/>
      <c r="E112" s="12"/>
    </row>
    <row r="113" spans="1:5" x14ac:dyDescent="0.25">
      <c r="A113" s="16"/>
      <c r="B113" s="10"/>
      <c r="C113" s="17"/>
      <c r="D113" s="2"/>
      <c r="E113" s="12"/>
    </row>
    <row r="114" spans="1:5" x14ac:dyDescent="0.25">
      <c r="A114" s="16"/>
      <c r="B114" s="10"/>
      <c r="C114" s="17"/>
      <c r="D114" s="2"/>
      <c r="E114" s="12"/>
    </row>
    <row r="115" spans="1:5" x14ac:dyDescent="0.25">
      <c r="A115" s="16"/>
      <c r="B115" s="10"/>
      <c r="C115" s="17"/>
      <c r="D115" s="2"/>
      <c r="E115" s="12"/>
    </row>
    <row r="116" spans="1:5" x14ac:dyDescent="0.25">
      <c r="A116" s="16"/>
      <c r="B116" s="10"/>
      <c r="C116" s="17"/>
      <c r="D116" s="2"/>
      <c r="E116" s="12"/>
    </row>
    <row r="117" spans="1:5" x14ac:dyDescent="0.25">
      <c r="A117" s="16"/>
      <c r="B117" s="10"/>
      <c r="C117" s="17"/>
      <c r="D117" s="2"/>
      <c r="E117" s="12"/>
    </row>
    <row r="118" spans="1:5" x14ac:dyDescent="0.25">
      <c r="A118" s="16"/>
      <c r="B118" s="10"/>
      <c r="C118" s="17"/>
      <c r="D118" s="2"/>
      <c r="E118" s="12"/>
    </row>
    <row r="119" spans="1:5" x14ac:dyDescent="0.25">
      <c r="A119" s="16"/>
      <c r="B119" s="10"/>
      <c r="C119" s="17"/>
      <c r="D119" s="2"/>
      <c r="E119" s="12"/>
    </row>
    <row r="120" spans="1:5" x14ac:dyDescent="0.25">
      <c r="A120" s="16"/>
      <c r="B120" s="10"/>
      <c r="C120" s="17"/>
      <c r="D120" s="2"/>
      <c r="E120" s="12"/>
    </row>
    <row r="121" spans="1:5" x14ac:dyDescent="0.25">
      <c r="A121" s="16"/>
      <c r="B121" s="10"/>
      <c r="C121" s="17"/>
      <c r="D121" s="2"/>
      <c r="E121" s="12"/>
    </row>
    <row r="122" spans="1:5" x14ac:dyDescent="0.25">
      <c r="A122" s="16"/>
      <c r="B122" s="10"/>
      <c r="C122" s="17"/>
      <c r="D122" s="2"/>
      <c r="E122" s="12"/>
    </row>
    <row r="123" spans="1:5" x14ac:dyDescent="0.25">
      <c r="A123" s="16"/>
      <c r="B123" s="10"/>
      <c r="C123" s="17"/>
      <c r="D123" s="2"/>
      <c r="E123" s="12"/>
    </row>
    <row r="124" spans="1:5" x14ac:dyDescent="0.25">
      <c r="A124" s="16"/>
      <c r="B124" s="10"/>
      <c r="C124" s="17"/>
      <c r="D124" s="2"/>
      <c r="E124" s="12"/>
    </row>
    <row r="125" spans="1:5" x14ac:dyDescent="0.25">
      <c r="A125" s="16"/>
      <c r="B125" s="10"/>
      <c r="C125" s="17"/>
      <c r="D125" s="2"/>
      <c r="E125" s="12"/>
    </row>
    <row r="126" spans="1:5" x14ac:dyDescent="0.25">
      <c r="A126" s="16"/>
      <c r="B126" s="10"/>
      <c r="C126" s="17"/>
      <c r="D126" s="2"/>
      <c r="E126" s="12"/>
    </row>
    <row r="127" spans="1:5" x14ac:dyDescent="0.25">
      <c r="A127" s="16"/>
      <c r="B127" s="10"/>
      <c r="C127" s="17"/>
      <c r="D127" s="2"/>
      <c r="E127" s="12"/>
    </row>
    <row r="128" spans="1:5" x14ac:dyDescent="0.25">
      <c r="A128" s="16"/>
      <c r="B128" s="10"/>
      <c r="C128" s="17"/>
      <c r="D128" s="2"/>
      <c r="E128" s="12"/>
    </row>
    <row r="129" spans="1:5" x14ac:dyDescent="0.25">
      <c r="A129" s="16"/>
      <c r="B129" s="10"/>
      <c r="C129" s="17"/>
      <c r="D129" s="2"/>
      <c r="E129" s="12"/>
    </row>
    <row r="130" spans="1:5" x14ac:dyDescent="0.25">
      <c r="A130" s="16"/>
      <c r="B130" s="10"/>
      <c r="C130" s="17"/>
      <c r="D130" s="2"/>
      <c r="E130" s="12"/>
    </row>
    <row r="131" spans="1:5" x14ac:dyDescent="0.25">
      <c r="A131" s="16"/>
      <c r="B131" s="10"/>
      <c r="C131" s="17"/>
      <c r="D131" s="2"/>
      <c r="E131" s="12"/>
    </row>
    <row r="132" spans="1:5" x14ac:dyDescent="0.25">
      <c r="A132" s="16"/>
      <c r="B132" s="10"/>
      <c r="C132" s="17"/>
      <c r="D132" s="2"/>
      <c r="E132" s="12"/>
    </row>
    <row r="133" spans="1:5" x14ac:dyDescent="0.25">
      <c r="A133" s="16"/>
      <c r="B133" s="10"/>
      <c r="C133" s="17"/>
      <c r="D133" s="2"/>
      <c r="E133" s="12"/>
    </row>
    <row r="134" spans="1:5" x14ac:dyDescent="0.25">
      <c r="A134" s="16"/>
      <c r="B134" s="10"/>
      <c r="C134" s="17"/>
      <c r="D134" s="2"/>
      <c r="E134" s="12"/>
    </row>
    <row r="135" spans="1:5" x14ac:dyDescent="0.25">
      <c r="A135" s="16"/>
      <c r="B135" s="10"/>
      <c r="C135" s="17"/>
      <c r="D135" s="2"/>
      <c r="E135" s="12"/>
    </row>
    <row r="136" spans="1:5" x14ac:dyDescent="0.25">
      <c r="A136" s="16"/>
      <c r="B136" s="10"/>
      <c r="C136" s="17"/>
      <c r="D136" s="2"/>
      <c r="E136" s="12"/>
    </row>
    <row r="137" spans="1:5" x14ac:dyDescent="0.25">
      <c r="A137" s="16"/>
      <c r="B137" s="10"/>
      <c r="C137" s="17"/>
      <c r="D137" s="2"/>
      <c r="E137" s="12"/>
    </row>
    <row r="138" spans="1:5" x14ac:dyDescent="0.25">
      <c r="A138" s="16"/>
      <c r="B138" s="10"/>
      <c r="C138" s="17"/>
      <c r="D138" s="2"/>
      <c r="E138" s="12"/>
    </row>
    <row r="139" spans="1:5" x14ac:dyDescent="0.25">
      <c r="A139" s="16"/>
      <c r="B139" s="10"/>
      <c r="C139" s="17"/>
      <c r="D139" s="2"/>
      <c r="E139" s="12"/>
    </row>
    <row r="140" spans="1:5" x14ac:dyDescent="0.25">
      <c r="A140" s="16"/>
      <c r="B140" s="10"/>
      <c r="C140" s="17"/>
      <c r="D140" s="2"/>
      <c r="E140" s="12"/>
    </row>
    <row r="141" spans="1:5" x14ac:dyDescent="0.25">
      <c r="A141" s="2"/>
      <c r="B141" s="10"/>
      <c r="C141" s="4"/>
      <c r="D141" s="2"/>
      <c r="E141" s="12"/>
    </row>
    <row r="142" spans="1:5" x14ac:dyDescent="0.25">
      <c r="A142" s="2"/>
      <c r="B142" s="10"/>
      <c r="C142" s="4"/>
      <c r="D142" s="2"/>
      <c r="E142" s="12"/>
    </row>
    <row r="143" spans="1:5" x14ac:dyDescent="0.25">
      <c r="A143" s="2"/>
      <c r="B143" s="10"/>
      <c r="C143" s="4"/>
      <c r="D143" s="2"/>
      <c r="E143" s="12"/>
    </row>
    <row r="144" spans="1:5" x14ac:dyDescent="0.25">
      <c r="A144" s="2"/>
      <c r="B144" s="10"/>
      <c r="C144" s="4"/>
      <c r="D144" s="2"/>
      <c r="E144" s="12"/>
    </row>
    <row r="145" spans="1:5" x14ac:dyDescent="0.25">
      <c r="A145" s="2"/>
      <c r="B145" s="10"/>
      <c r="C145" s="4"/>
      <c r="D145" s="2"/>
      <c r="E145" s="12"/>
    </row>
    <row r="146" spans="1:5" x14ac:dyDescent="0.25">
      <c r="A146" s="2"/>
      <c r="B146" s="10"/>
      <c r="C146" s="4"/>
      <c r="D146" s="2"/>
      <c r="E146" s="12"/>
    </row>
    <row r="147" spans="1:5" x14ac:dyDescent="0.25">
      <c r="A147" s="2"/>
      <c r="B147" s="10"/>
      <c r="C147" s="4"/>
      <c r="D147" s="2"/>
      <c r="E147" s="12"/>
    </row>
    <row r="148" spans="1:5" x14ac:dyDescent="0.25">
      <c r="A148" s="2"/>
      <c r="B148" s="10"/>
      <c r="C148" s="4"/>
      <c r="D148" s="2"/>
      <c r="E148" s="12"/>
    </row>
    <row r="149" spans="1:5" x14ac:dyDescent="0.25">
      <c r="A149" s="2"/>
      <c r="B149" s="10"/>
      <c r="C149" s="4"/>
      <c r="D149" s="2"/>
      <c r="E149" s="12"/>
    </row>
    <row r="150" spans="1:5" x14ac:dyDescent="0.25">
      <c r="A150" s="2"/>
      <c r="B150" s="10"/>
      <c r="C150" s="4"/>
      <c r="D150" s="2"/>
      <c r="E150" s="12"/>
    </row>
    <row r="151" spans="1:5" x14ac:dyDescent="0.25">
      <c r="A151" s="2"/>
      <c r="B151" s="10"/>
      <c r="C151" s="4"/>
      <c r="D151" s="2"/>
      <c r="E151" s="12"/>
    </row>
    <row r="152" spans="1:5" x14ac:dyDescent="0.25">
      <c r="A152" s="2"/>
      <c r="B152" s="10"/>
      <c r="C152" s="4"/>
      <c r="D152" s="2"/>
      <c r="E152" s="12"/>
    </row>
    <row r="153" spans="1:5" x14ac:dyDescent="0.25">
      <c r="A153" s="2"/>
      <c r="B153" s="10"/>
      <c r="C153" s="4"/>
      <c r="D153" s="2"/>
      <c r="E153" s="12"/>
    </row>
    <row r="154" spans="1:5" x14ac:dyDescent="0.25">
      <c r="A154" s="2"/>
      <c r="B154" s="10"/>
      <c r="C154" s="4"/>
      <c r="D154" s="2"/>
      <c r="E154" s="12"/>
    </row>
    <row r="155" spans="1:5" x14ac:dyDescent="0.25">
      <c r="A155" s="2"/>
      <c r="B155" s="10"/>
      <c r="C155" s="4"/>
      <c r="D155" s="2"/>
      <c r="E155" s="12"/>
    </row>
    <row r="156" spans="1:5" x14ac:dyDescent="0.25">
      <c r="A156" s="2"/>
      <c r="B156" s="10"/>
      <c r="C156" s="4"/>
      <c r="D156" s="2"/>
      <c r="E156" s="12"/>
    </row>
    <row r="157" spans="1:5" x14ac:dyDescent="0.25">
      <c r="A157" s="2"/>
      <c r="B157" s="10"/>
      <c r="C157" s="4"/>
      <c r="D157" s="2"/>
      <c r="E157" s="12"/>
    </row>
    <row r="158" spans="1:5" x14ac:dyDescent="0.25">
      <c r="A158" s="2"/>
      <c r="B158" s="10"/>
      <c r="C158" s="4"/>
      <c r="D158" s="2"/>
      <c r="E158" s="12"/>
    </row>
    <row r="159" spans="1:5" x14ac:dyDescent="0.25">
      <c r="A159" s="2"/>
      <c r="B159" s="10"/>
      <c r="C159" s="4"/>
      <c r="D159" s="2"/>
      <c r="E159" s="12"/>
    </row>
    <row r="160" spans="1:5" x14ac:dyDescent="0.25">
      <c r="A160" s="2"/>
      <c r="B160" s="10"/>
      <c r="C160" s="4"/>
      <c r="D160" s="2"/>
      <c r="E160" s="12"/>
    </row>
    <row r="161" spans="1:5" x14ac:dyDescent="0.25">
      <c r="A161" s="2"/>
      <c r="B161" s="10"/>
      <c r="C161" s="4"/>
      <c r="D161" s="2"/>
      <c r="E161" s="12"/>
    </row>
    <row r="162" spans="1:5" x14ac:dyDescent="0.25">
      <c r="A162" s="2"/>
      <c r="B162" s="10"/>
      <c r="C162" s="4"/>
      <c r="D162" s="2"/>
      <c r="E162" s="12"/>
    </row>
    <row r="163" spans="1:5" x14ac:dyDescent="0.25">
      <c r="A163" s="2"/>
      <c r="B163" s="10"/>
      <c r="C163" s="4"/>
      <c r="D163" s="2"/>
      <c r="E163" s="12"/>
    </row>
    <row r="164" spans="1:5" x14ac:dyDescent="0.25">
      <c r="A164" s="2"/>
      <c r="B164" s="10"/>
      <c r="C164" s="4"/>
      <c r="D164" s="2"/>
      <c r="E164" s="12"/>
    </row>
    <row r="165" spans="1:5" x14ac:dyDescent="0.25">
      <c r="A165" s="2"/>
      <c r="B165" s="10"/>
      <c r="C165" s="4"/>
      <c r="D165" s="2"/>
      <c r="E165" s="12"/>
    </row>
    <row r="166" spans="1:5" x14ac:dyDescent="0.25">
      <c r="A166" s="2"/>
      <c r="B166" s="10"/>
      <c r="C166" s="4"/>
      <c r="D166" s="2"/>
      <c r="E166" s="12"/>
    </row>
    <row r="167" spans="1:5" x14ac:dyDescent="0.25">
      <c r="A167" s="2"/>
      <c r="B167" s="10"/>
      <c r="C167" s="4"/>
      <c r="D167" s="2"/>
      <c r="E167" s="12"/>
    </row>
    <row r="168" spans="1:5" x14ac:dyDescent="0.25">
      <c r="A168" s="2"/>
      <c r="B168" s="10"/>
      <c r="C168" s="4"/>
      <c r="D168" s="2"/>
      <c r="E168" s="12"/>
    </row>
    <row r="169" spans="1:5" x14ac:dyDescent="0.25">
      <c r="A169" s="2"/>
      <c r="B169" s="10"/>
      <c r="C169" s="4"/>
      <c r="D169" s="2"/>
      <c r="E169" s="12"/>
    </row>
    <row r="170" spans="1:5" x14ac:dyDescent="0.25">
      <c r="A170" s="2"/>
      <c r="B170" s="10"/>
      <c r="C170" s="4"/>
      <c r="D170" s="2"/>
      <c r="E170" s="12"/>
    </row>
    <row r="171" spans="1:5" x14ac:dyDescent="0.25">
      <c r="A171" s="2"/>
      <c r="B171" s="10"/>
      <c r="C171" s="4"/>
      <c r="D171" s="2"/>
      <c r="E171" s="12"/>
    </row>
    <row r="172" spans="1:5" x14ac:dyDescent="0.25">
      <c r="A172" s="2"/>
      <c r="B172" s="10"/>
      <c r="C172" s="4"/>
      <c r="D172" s="2"/>
      <c r="E172" s="12"/>
    </row>
    <row r="173" spans="1:5" x14ac:dyDescent="0.25">
      <c r="A173" s="2"/>
      <c r="B173" s="10"/>
      <c r="C173" s="4"/>
      <c r="D173" s="2"/>
      <c r="E173" s="12"/>
    </row>
    <row r="174" spans="1:5" x14ac:dyDescent="0.25">
      <c r="A174" s="2"/>
      <c r="B174" s="10"/>
      <c r="C174" s="4"/>
      <c r="D174" s="2"/>
      <c r="E174" s="12"/>
    </row>
    <row r="175" spans="1:5" x14ac:dyDescent="0.25">
      <c r="A175" s="2"/>
      <c r="B175" s="10"/>
      <c r="C175" s="4"/>
      <c r="D175" s="2"/>
      <c r="E175" s="12"/>
    </row>
    <row r="176" spans="1:5" x14ac:dyDescent="0.25">
      <c r="A176" s="2"/>
      <c r="B176" s="10"/>
      <c r="C176" s="4"/>
      <c r="D176" s="2"/>
      <c r="E176" s="12"/>
    </row>
    <row r="177" spans="1:5" x14ac:dyDescent="0.25">
      <c r="A177" s="2"/>
      <c r="B177" s="10"/>
      <c r="C177" s="4"/>
      <c r="D177" s="2"/>
      <c r="E177" s="12"/>
    </row>
    <row r="178" spans="1:5" x14ac:dyDescent="0.25">
      <c r="A178" s="2"/>
      <c r="B178" s="10"/>
      <c r="C178" s="4"/>
      <c r="D178" s="2"/>
      <c r="E178" s="12"/>
    </row>
    <row r="179" spans="1:5" x14ac:dyDescent="0.25">
      <c r="A179" s="2"/>
      <c r="B179" s="10"/>
      <c r="C179" s="4"/>
      <c r="D179" s="2"/>
      <c r="E179" s="12"/>
    </row>
    <row r="180" spans="1:5" x14ac:dyDescent="0.25">
      <c r="A180" s="2"/>
      <c r="B180" s="10"/>
      <c r="C180" s="4"/>
      <c r="D180" s="2"/>
      <c r="E180" s="12"/>
    </row>
    <row r="181" spans="1:5" x14ac:dyDescent="0.25">
      <c r="A181" s="2"/>
      <c r="B181" s="10"/>
      <c r="C181" s="4"/>
      <c r="D181" s="2"/>
      <c r="E181" s="12"/>
    </row>
    <row r="182" spans="1:5" x14ac:dyDescent="0.25">
      <c r="A182" s="2"/>
      <c r="B182" s="10"/>
      <c r="C182" s="4"/>
      <c r="D182" s="2"/>
      <c r="E182" s="12"/>
    </row>
    <row r="183" spans="1:5" x14ac:dyDescent="0.25">
      <c r="A183" s="2"/>
      <c r="B183" s="10"/>
      <c r="C183" s="4"/>
      <c r="D183" s="2"/>
      <c r="E183" s="12"/>
    </row>
    <row r="184" spans="1:5" x14ac:dyDescent="0.25">
      <c r="A184" s="2"/>
      <c r="B184" s="10"/>
      <c r="C184" s="4"/>
      <c r="D184" s="2"/>
      <c r="E184" s="12"/>
    </row>
    <row r="185" spans="1:5" x14ac:dyDescent="0.25">
      <c r="A185" s="2"/>
      <c r="B185" s="10"/>
      <c r="C185" s="4"/>
      <c r="D185" s="2"/>
      <c r="E185" s="12"/>
    </row>
    <row r="186" spans="1:5" x14ac:dyDescent="0.25">
      <c r="A186" s="2"/>
      <c r="B186" s="10"/>
      <c r="C186" s="4"/>
      <c r="D186" s="2"/>
      <c r="E186" s="12"/>
    </row>
    <row r="187" spans="1:5" x14ac:dyDescent="0.25">
      <c r="A187" s="2"/>
      <c r="B187" s="10"/>
      <c r="C187" s="4"/>
      <c r="D187" s="2"/>
      <c r="E187" s="12"/>
    </row>
    <row r="188" spans="1:5" x14ac:dyDescent="0.25">
      <c r="A188" s="2"/>
      <c r="B188" s="10"/>
      <c r="C188" s="4"/>
      <c r="D188" s="2"/>
      <c r="E188" s="12"/>
    </row>
    <row r="189" spans="1:5" x14ac:dyDescent="0.25">
      <c r="A189" s="2"/>
      <c r="B189" s="10"/>
      <c r="C189" s="4"/>
      <c r="D189" s="2"/>
      <c r="E189" s="12"/>
    </row>
    <row r="190" spans="1:5" x14ac:dyDescent="0.25">
      <c r="A190" s="2"/>
      <c r="B190" s="10"/>
      <c r="C190" s="4"/>
      <c r="D190" s="2"/>
      <c r="E190" s="12"/>
    </row>
    <row r="191" spans="1:5" x14ac:dyDescent="0.25">
      <c r="A191" s="2"/>
      <c r="B191" s="10"/>
      <c r="C191" s="4"/>
      <c r="D191" s="2"/>
      <c r="E191" s="12"/>
    </row>
    <row r="192" spans="1:5" x14ac:dyDescent="0.25">
      <c r="A192" s="2"/>
      <c r="B192" s="10"/>
      <c r="C192" s="4"/>
      <c r="D192" s="2"/>
      <c r="E192" s="12"/>
    </row>
    <row r="193" spans="1:5" x14ac:dyDescent="0.25">
      <c r="A193" s="2"/>
      <c r="B193" s="10"/>
      <c r="C193" s="4"/>
      <c r="D193" s="2"/>
      <c r="E193" s="12"/>
    </row>
    <row r="194" spans="1:5" x14ac:dyDescent="0.25">
      <c r="A194" s="2"/>
      <c r="B194" s="10"/>
      <c r="C194" s="4"/>
      <c r="D194" s="2"/>
      <c r="E194" s="12"/>
    </row>
    <row r="195" spans="1:5" x14ac:dyDescent="0.25">
      <c r="A195" s="2"/>
      <c r="B195" s="10"/>
      <c r="C195" s="4"/>
      <c r="D195" s="2"/>
      <c r="E195" s="12"/>
    </row>
    <row r="196" spans="1:5" x14ac:dyDescent="0.25">
      <c r="A196" s="2"/>
      <c r="B196" s="10"/>
      <c r="C196" s="4"/>
      <c r="D196" s="2"/>
      <c r="E196" s="12"/>
    </row>
    <row r="197" spans="1:5" x14ac:dyDescent="0.25">
      <c r="A197" s="2"/>
      <c r="B197" s="10"/>
      <c r="C197" s="4"/>
      <c r="D197" s="2"/>
      <c r="E197" s="12"/>
    </row>
    <row r="198" spans="1:5" x14ac:dyDescent="0.25">
      <c r="A198" s="2"/>
      <c r="B198" s="10"/>
      <c r="C198" s="4"/>
      <c r="D198" s="2"/>
      <c r="E198" s="12"/>
    </row>
    <row r="199" spans="1:5" x14ac:dyDescent="0.25">
      <c r="A199" s="2"/>
      <c r="B199" s="10"/>
      <c r="C199" s="4"/>
      <c r="D199" s="2"/>
      <c r="E199" s="12"/>
    </row>
    <row r="200" spans="1:5" x14ac:dyDescent="0.25">
      <c r="A200" s="2"/>
      <c r="B200" s="10"/>
      <c r="C200" s="4"/>
      <c r="D200" s="2"/>
      <c r="E200" s="12"/>
    </row>
    <row r="201" spans="1:5" x14ac:dyDescent="0.25">
      <c r="A201" s="2"/>
      <c r="B201" s="10"/>
      <c r="C201" s="4"/>
      <c r="D201" s="2"/>
      <c r="E201" s="12"/>
    </row>
    <row r="202" spans="1:5" x14ac:dyDescent="0.25">
      <c r="A202" s="2"/>
      <c r="B202" s="10"/>
      <c r="C202" s="4"/>
      <c r="D202" s="2"/>
      <c r="E202" s="12"/>
    </row>
    <row r="203" spans="1:5" x14ac:dyDescent="0.25">
      <c r="A203" s="2"/>
      <c r="B203" s="10"/>
      <c r="C203" s="4"/>
      <c r="D203" s="2"/>
      <c r="E203" s="12"/>
    </row>
    <row r="204" spans="1:5" x14ac:dyDescent="0.25">
      <c r="A204" s="2"/>
      <c r="B204" s="10"/>
      <c r="C204" s="4"/>
      <c r="D204" s="2"/>
      <c r="E204" s="12"/>
    </row>
    <row r="205" spans="1:5" x14ac:dyDescent="0.25">
      <c r="A205" s="2"/>
      <c r="B205" s="10"/>
      <c r="C205" s="4"/>
      <c r="D205" s="2"/>
      <c r="E205" s="12"/>
    </row>
    <row r="206" spans="1:5" x14ac:dyDescent="0.25">
      <c r="A206" s="2"/>
      <c r="B206" s="10"/>
      <c r="C206" s="4"/>
      <c r="D206" s="2"/>
      <c r="E206" s="12"/>
    </row>
    <row r="207" spans="1:5" x14ac:dyDescent="0.25">
      <c r="A207" s="2"/>
      <c r="B207" s="10"/>
      <c r="C207" s="4"/>
      <c r="D207" s="2"/>
      <c r="E207" s="12"/>
    </row>
    <row r="208" spans="1:5" x14ac:dyDescent="0.25">
      <c r="A208" s="2"/>
      <c r="B208" s="10"/>
      <c r="C208" s="4"/>
      <c r="D208" s="2"/>
      <c r="E208" s="12"/>
    </row>
    <row r="209" spans="1:5" x14ac:dyDescent="0.25">
      <c r="A209" s="2"/>
      <c r="B209" s="10"/>
      <c r="C209" s="4"/>
      <c r="D209" s="2"/>
      <c r="E209" s="12"/>
    </row>
    <row r="210" spans="1:5" x14ac:dyDescent="0.25">
      <c r="A210" s="2"/>
      <c r="B210" s="10"/>
      <c r="C210" s="4"/>
      <c r="D210" s="2"/>
      <c r="E210" s="12"/>
    </row>
    <row r="211" spans="1:5" x14ac:dyDescent="0.25">
      <c r="A211" s="2"/>
      <c r="B211" s="10"/>
      <c r="C211" s="4"/>
      <c r="D211" s="2"/>
      <c r="E211" s="12"/>
    </row>
    <row r="212" spans="1:5" x14ac:dyDescent="0.25">
      <c r="A212" s="2"/>
      <c r="B212" s="10"/>
      <c r="C212" s="4"/>
      <c r="D212" s="2"/>
      <c r="E212" s="12"/>
    </row>
    <row r="213" spans="1:5" x14ac:dyDescent="0.25">
      <c r="A213" s="2"/>
      <c r="B213" s="10"/>
      <c r="C213" s="4"/>
      <c r="D213" s="2"/>
      <c r="E213" s="12"/>
    </row>
    <row r="214" spans="1:5" x14ac:dyDescent="0.25">
      <c r="A214" s="2"/>
      <c r="B214" s="10"/>
      <c r="C214" s="4"/>
      <c r="D214" s="2"/>
      <c r="E214" s="12"/>
    </row>
    <row r="215" spans="1:5" x14ac:dyDescent="0.25">
      <c r="A215" s="2"/>
      <c r="B215" s="10"/>
      <c r="C215" s="4"/>
      <c r="D215" s="2"/>
      <c r="E215" s="12"/>
    </row>
    <row r="216" spans="1:5" x14ac:dyDescent="0.25">
      <c r="A216" s="2"/>
      <c r="B216" s="10"/>
      <c r="C216" s="4"/>
      <c r="D216" s="2"/>
      <c r="E216" s="12"/>
    </row>
    <row r="217" spans="1:5" x14ac:dyDescent="0.25">
      <c r="A217" s="2"/>
      <c r="B217" s="10"/>
      <c r="C217" s="4"/>
      <c r="D217" s="2"/>
      <c r="E217" s="12"/>
    </row>
    <row r="218" spans="1:5" x14ac:dyDescent="0.25">
      <c r="A218" s="2"/>
      <c r="B218" s="10"/>
      <c r="C218" s="4"/>
      <c r="D218" s="2"/>
      <c r="E218" s="12"/>
    </row>
    <row r="219" spans="1:5" x14ac:dyDescent="0.25">
      <c r="A219" s="2"/>
      <c r="B219" s="10"/>
      <c r="C219" s="4"/>
      <c r="D219" s="2"/>
      <c r="E219" s="12"/>
    </row>
    <row r="220" spans="1:5" x14ac:dyDescent="0.25">
      <c r="A220" s="2"/>
      <c r="B220" s="10"/>
      <c r="C220" s="4"/>
      <c r="D220" s="2"/>
      <c r="E220" s="12"/>
    </row>
    <row r="221" spans="1:5" x14ac:dyDescent="0.25">
      <c r="A221" s="2"/>
      <c r="B221" s="10"/>
      <c r="C221" s="4"/>
      <c r="D221" s="2"/>
      <c r="E221" s="12"/>
    </row>
    <row r="222" spans="1:5" x14ac:dyDescent="0.25">
      <c r="A222" s="2"/>
      <c r="B222" s="10"/>
      <c r="C222" s="4"/>
      <c r="D222" s="2"/>
      <c r="E222" s="12"/>
    </row>
    <row r="223" spans="1:5" x14ac:dyDescent="0.25">
      <c r="A223" s="2"/>
      <c r="B223" s="10"/>
      <c r="C223" s="4"/>
      <c r="D223" s="2"/>
      <c r="E223" s="12"/>
    </row>
    <row r="224" spans="1:5" x14ac:dyDescent="0.25">
      <c r="A224" s="2"/>
      <c r="B224" s="10"/>
      <c r="C224" s="4"/>
      <c r="D224" s="2"/>
      <c r="E224" s="12"/>
    </row>
    <row r="225" spans="1:5" x14ac:dyDescent="0.25">
      <c r="A225" s="2"/>
      <c r="B225" s="10"/>
      <c r="C225" s="4"/>
      <c r="D225" s="2"/>
      <c r="E225" s="12"/>
    </row>
    <row r="226" spans="1:5" x14ac:dyDescent="0.25">
      <c r="A226" s="2"/>
      <c r="B226" s="10"/>
      <c r="C226" s="4"/>
      <c r="D226" s="2"/>
      <c r="E226" s="12"/>
    </row>
    <row r="227" spans="1:5" x14ac:dyDescent="0.25">
      <c r="A227" s="2"/>
      <c r="B227" s="10"/>
      <c r="C227" s="4"/>
      <c r="D227" s="2"/>
      <c r="E227" s="12"/>
    </row>
    <row r="228" spans="1:5" x14ac:dyDescent="0.25">
      <c r="A228" s="2"/>
      <c r="B228" s="10"/>
      <c r="C228" s="4"/>
      <c r="D228" s="2"/>
      <c r="E228" s="12"/>
    </row>
    <row r="229" spans="1:5" x14ac:dyDescent="0.25">
      <c r="A229" s="2"/>
      <c r="B229" s="10"/>
      <c r="C229" s="4"/>
      <c r="D229" s="2"/>
      <c r="E229" s="12"/>
    </row>
    <row r="230" spans="1:5" x14ac:dyDescent="0.25">
      <c r="A230" s="2"/>
      <c r="B230" s="10"/>
      <c r="C230" s="4"/>
      <c r="D230" s="2"/>
      <c r="E230" s="12"/>
    </row>
    <row r="231" spans="1:5" x14ac:dyDescent="0.25">
      <c r="A231" s="2"/>
      <c r="B231" s="10"/>
      <c r="C231" s="4"/>
      <c r="D231" s="2"/>
      <c r="E231" s="12"/>
    </row>
    <row r="232" spans="1:5" x14ac:dyDescent="0.25">
      <c r="A232" s="2"/>
      <c r="B232" s="10"/>
      <c r="C232" s="4"/>
      <c r="D232" s="2"/>
      <c r="E232" s="12"/>
    </row>
    <row r="233" spans="1:5" x14ac:dyDescent="0.25">
      <c r="A233" s="2"/>
      <c r="B233" s="10"/>
      <c r="C233" s="4"/>
      <c r="D233" s="2"/>
      <c r="E233" s="12"/>
    </row>
    <row r="234" spans="1:5" x14ac:dyDescent="0.25">
      <c r="A234" s="2"/>
      <c r="B234" s="10"/>
      <c r="C234" s="4"/>
      <c r="D234" s="2"/>
      <c r="E234" s="12"/>
    </row>
    <row r="235" spans="1:5" x14ac:dyDescent="0.25">
      <c r="A235" s="2"/>
      <c r="B235" s="10"/>
      <c r="C235" s="4"/>
      <c r="D235" s="2"/>
      <c r="E235" s="12"/>
    </row>
    <row r="236" spans="1:5" x14ac:dyDescent="0.25">
      <c r="A236" s="2"/>
      <c r="B236" s="10"/>
      <c r="C236" s="4"/>
      <c r="D236" s="2"/>
      <c r="E236" s="12"/>
    </row>
    <row r="237" spans="1:5" x14ac:dyDescent="0.25">
      <c r="A237" s="2"/>
      <c r="B237" s="10"/>
      <c r="C237" s="4"/>
      <c r="D237" s="2"/>
      <c r="E237" s="12"/>
    </row>
    <row r="238" spans="1:5" x14ac:dyDescent="0.25">
      <c r="A238" s="2"/>
      <c r="B238" s="10"/>
      <c r="C238" s="4"/>
      <c r="D238" s="2"/>
      <c r="E238" s="12"/>
    </row>
    <row r="239" spans="1:5" x14ac:dyDescent="0.25">
      <c r="A239" s="2"/>
      <c r="B239" s="10"/>
      <c r="C239" s="4"/>
      <c r="D239" s="2"/>
      <c r="E239" s="12"/>
    </row>
    <row r="240" spans="1:5" x14ac:dyDescent="0.25">
      <c r="A240" s="2"/>
      <c r="B240" s="10"/>
      <c r="C240" s="4"/>
      <c r="D240" s="2"/>
      <c r="E240" s="12"/>
    </row>
    <row r="241" spans="1:5" x14ac:dyDescent="0.25">
      <c r="A241" s="2"/>
      <c r="B241" s="10"/>
      <c r="C241" s="4"/>
      <c r="D241" s="2"/>
      <c r="E241" s="12"/>
    </row>
    <row r="242" spans="1:5" x14ac:dyDescent="0.25">
      <c r="A242" s="2"/>
      <c r="B242" s="10"/>
      <c r="C242" s="4"/>
      <c r="D242" s="2"/>
      <c r="E242" s="12"/>
    </row>
    <row r="243" spans="1:5" x14ac:dyDescent="0.25">
      <c r="A243" s="2"/>
      <c r="B243" s="10"/>
      <c r="C243" s="4"/>
      <c r="D243" s="2"/>
      <c r="E243" s="12"/>
    </row>
    <row r="244" spans="1:5" x14ac:dyDescent="0.25">
      <c r="A244" s="2"/>
      <c r="B244" s="10"/>
      <c r="C244" s="4"/>
      <c r="D244" s="2"/>
      <c r="E244" s="12"/>
    </row>
    <row r="245" spans="1:5" x14ac:dyDescent="0.25">
      <c r="A245" s="2"/>
      <c r="B245" s="10"/>
      <c r="C245" s="4"/>
      <c r="D245" s="2"/>
      <c r="E245" s="12"/>
    </row>
    <row r="246" spans="1:5" x14ac:dyDescent="0.25">
      <c r="A246" s="2"/>
      <c r="B246" s="10"/>
      <c r="C246" s="4"/>
      <c r="D246" s="2"/>
      <c r="E246" s="12"/>
    </row>
    <row r="247" spans="1:5" x14ac:dyDescent="0.25">
      <c r="A247" s="2"/>
      <c r="B247" s="10"/>
      <c r="C247" s="4"/>
      <c r="D247" s="2"/>
      <c r="E247" s="12"/>
    </row>
    <row r="248" spans="1:5" x14ac:dyDescent="0.25">
      <c r="A248" s="2"/>
      <c r="B248" s="10"/>
      <c r="C248" s="4"/>
      <c r="D248" s="2"/>
      <c r="E248" s="12"/>
    </row>
    <row r="249" spans="1:5" x14ac:dyDescent="0.25">
      <c r="A249" s="2"/>
      <c r="B249" s="10"/>
      <c r="C249" s="4"/>
      <c r="D249" s="2"/>
      <c r="E249" s="12"/>
    </row>
    <row r="250" spans="1:5" x14ac:dyDescent="0.25">
      <c r="A250" s="2"/>
      <c r="B250" s="10"/>
      <c r="C250" s="4"/>
      <c r="D250" s="2"/>
      <c r="E250" s="12"/>
    </row>
    <row r="251" spans="1:5" x14ac:dyDescent="0.25">
      <c r="A251" s="2"/>
      <c r="B251" s="10"/>
      <c r="C251" s="4"/>
      <c r="D251" s="2"/>
      <c r="E251" s="12"/>
    </row>
    <row r="252" spans="1:5" x14ac:dyDescent="0.25">
      <c r="A252" s="2"/>
      <c r="B252" s="10"/>
      <c r="C252" s="4"/>
      <c r="D252" s="2"/>
      <c r="E252" s="12"/>
    </row>
    <row r="253" spans="1:5" x14ac:dyDescent="0.25">
      <c r="A253" s="2"/>
      <c r="B253" s="10"/>
      <c r="C253" s="4"/>
      <c r="D253" s="2"/>
      <c r="E253" s="12"/>
    </row>
    <row r="254" spans="1:5" x14ac:dyDescent="0.25">
      <c r="A254" s="2"/>
      <c r="B254" s="10"/>
      <c r="C254" s="4"/>
      <c r="D254" s="2"/>
      <c r="E254" s="12"/>
    </row>
    <row r="255" spans="1:5" x14ac:dyDescent="0.25">
      <c r="A255" s="2"/>
      <c r="B255" s="10"/>
      <c r="C255" s="4"/>
      <c r="D255" s="2"/>
      <c r="E255" s="12"/>
    </row>
    <row r="256" spans="1:5" x14ac:dyDescent="0.25">
      <c r="A256" s="2"/>
      <c r="B256" s="10"/>
      <c r="C256" s="4"/>
      <c r="D256" s="2"/>
      <c r="E256" s="12"/>
    </row>
    <row r="257" spans="1:5" x14ac:dyDescent="0.25">
      <c r="A257" s="2"/>
      <c r="B257" s="10"/>
      <c r="C257" s="4"/>
      <c r="D257" s="2"/>
      <c r="E257" s="12"/>
    </row>
    <row r="258" spans="1:5" x14ac:dyDescent="0.25">
      <c r="A258" s="2"/>
      <c r="B258" s="10"/>
      <c r="C258" s="4"/>
      <c r="D258" s="2"/>
      <c r="E258" s="12"/>
    </row>
    <row r="259" spans="1:5" x14ac:dyDescent="0.25">
      <c r="A259" s="2"/>
      <c r="B259" s="10"/>
      <c r="C259" s="4"/>
      <c r="D259" s="2"/>
      <c r="E259" s="12"/>
    </row>
    <row r="260" spans="1:5" x14ac:dyDescent="0.25">
      <c r="A260" s="2"/>
      <c r="B260" s="10"/>
      <c r="C260" s="4"/>
      <c r="D260" s="2"/>
      <c r="E260" s="12"/>
    </row>
    <row r="261" spans="1:5" x14ac:dyDescent="0.25">
      <c r="A261" s="2"/>
      <c r="B261" s="10"/>
      <c r="C261" s="4"/>
      <c r="D261" s="2"/>
      <c r="E261" s="12"/>
    </row>
    <row r="262" spans="1:5" x14ac:dyDescent="0.25">
      <c r="A262" s="2"/>
      <c r="B262" s="10"/>
      <c r="C262" s="4"/>
      <c r="D262" s="2"/>
      <c r="E262" s="12"/>
    </row>
    <row r="263" spans="1:5" x14ac:dyDescent="0.25">
      <c r="A263" s="2"/>
      <c r="B263" s="10"/>
      <c r="C263" s="4"/>
      <c r="D263" s="2"/>
      <c r="E263" s="12"/>
    </row>
    <row r="264" spans="1:5" x14ac:dyDescent="0.25">
      <c r="A264" s="2"/>
      <c r="B264" s="10"/>
      <c r="C264" s="4"/>
      <c r="D264" s="2"/>
      <c r="E264" s="12"/>
    </row>
    <row r="265" spans="1:5" x14ac:dyDescent="0.25">
      <c r="A265" s="2"/>
      <c r="B265" s="10"/>
      <c r="C265" s="4"/>
      <c r="D265" s="2"/>
      <c r="E265" s="12"/>
    </row>
    <row r="266" spans="1:5" x14ac:dyDescent="0.25">
      <c r="A266" s="2"/>
      <c r="B266" s="10"/>
      <c r="C266" s="4"/>
      <c r="D266" s="2"/>
      <c r="E266" s="12"/>
    </row>
    <row r="267" spans="1:5" x14ac:dyDescent="0.25">
      <c r="A267" s="2"/>
      <c r="B267" s="10"/>
      <c r="C267" s="4"/>
      <c r="D267" s="2"/>
      <c r="E267" s="12"/>
    </row>
    <row r="268" spans="1:5" x14ac:dyDescent="0.25">
      <c r="A268" s="2"/>
      <c r="B268" s="10"/>
      <c r="C268" s="4"/>
      <c r="D268" s="2"/>
      <c r="E268" s="12"/>
    </row>
    <row r="269" spans="1:5" x14ac:dyDescent="0.25">
      <c r="A269" s="2"/>
      <c r="B269" s="10"/>
      <c r="C269" s="4"/>
      <c r="D269" s="2"/>
      <c r="E269" s="12"/>
    </row>
    <row r="270" spans="1:5" x14ac:dyDescent="0.25">
      <c r="A270" s="2"/>
      <c r="B270" s="10"/>
      <c r="C270" s="4"/>
      <c r="D270" s="2"/>
      <c r="E270" s="12"/>
    </row>
    <row r="271" spans="1:5" x14ac:dyDescent="0.25">
      <c r="A271" s="2"/>
      <c r="B271" s="10"/>
      <c r="C271" s="4"/>
      <c r="D271" s="2"/>
      <c r="E271" s="12"/>
    </row>
    <row r="272" spans="1:5" x14ac:dyDescent="0.25">
      <c r="A272" s="2"/>
      <c r="B272" s="10"/>
      <c r="C272" s="4"/>
      <c r="D272" s="2"/>
      <c r="E272" s="12"/>
    </row>
    <row r="273" spans="1:5" x14ac:dyDescent="0.25">
      <c r="A273" s="2"/>
      <c r="B273" s="10"/>
      <c r="C273" s="4"/>
      <c r="D273" s="2"/>
      <c r="E273" s="12"/>
    </row>
    <row r="274" spans="1:5" x14ac:dyDescent="0.25">
      <c r="A274" s="2"/>
      <c r="B274" s="10"/>
      <c r="C274" s="4"/>
      <c r="D274" s="2"/>
      <c r="E274" s="12"/>
    </row>
    <row r="275" spans="1:5" x14ac:dyDescent="0.25">
      <c r="A275" s="2"/>
      <c r="B275" s="10"/>
      <c r="C275" s="4"/>
      <c r="D275" s="2"/>
      <c r="E275" s="12"/>
    </row>
    <row r="276" spans="1:5" x14ac:dyDescent="0.25">
      <c r="A276" s="2"/>
      <c r="B276" s="10"/>
      <c r="C276" s="4"/>
      <c r="D276" s="2"/>
      <c r="E276" s="12"/>
    </row>
    <row r="277" spans="1:5" x14ac:dyDescent="0.25">
      <c r="A277" s="2"/>
      <c r="B277" s="10"/>
      <c r="C277" s="4"/>
      <c r="D277" s="2"/>
      <c r="E277" s="12"/>
    </row>
    <row r="278" spans="1:5" x14ac:dyDescent="0.25">
      <c r="A278" s="2"/>
      <c r="B278" s="10"/>
      <c r="C278" s="4"/>
      <c r="D278" s="2"/>
      <c r="E278" s="12"/>
    </row>
    <row r="279" spans="1:5" x14ac:dyDescent="0.25">
      <c r="A279" s="2"/>
      <c r="B279" s="10"/>
      <c r="C279" s="4"/>
      <c r="D279" s="2"/>
      <c r="E279" s="12"/>
    </row>
    <row r="280" spans="1:5" x14ac:dyDescent="0.25">
      <c r="A280" s="2"/>
      <c r="B280" s="10"/>
      <c r="C280" s="4"/>
      <c r="D280" s="2"/>
      <c r="E280" s="12"/>
    </row>
    <row r="281" spans="1:5" x14ac:dyDescent="0.25">
      <c r="A281" s="2"/>
      <c r="B281" s="10"/>
      <c r="C281" s="4"/>
      <c r="D281" s="2"/>
      <c r="E281" s="12"/>
    </row>
    <row r="282" spans="1:5" x14ac:dyDescent="0.25">
      <c r="A282" s="2"/>
      <c r="B282" s="10"/>
      <c r="C282" s="4"/>
      <c r="D282" s="2"/>
      <c r="E282" s="12"/>
    </row>
    <row r="283" spans="1:5" x14ac:dyDescent="0.25">
      <c r="A283" s="2"/>
      <c r="B283" s="10"/>
      <c r="C283" s="4"/>
      <c r="D283" s="2"/>
      <c r="E283" s="12"/>
    </row>
    <row r="284" spans="1:5" x14ac:dyDescent="0.25">
      <c r="A284" s="2"/>
      <c r="B284" s="10"/>
      <c r="C284" s="4"/>
      <c r="D284" s="2"/>
      <c r="E284" s="12"/>
    </row>
    <row r="285" spans="1:5" x14ac:dyDescent="0.25">
      <c r="A285" s="2"/>
      <c r="B285" s="10"/>
      <c r="C285" s="4"/>
      <c r="D285" s="2"/>
      <c r="E285" s="12"/>
    </row>
    <row r="286" spans="1:5" x14ac:dyDescent="0.25">
      <c r="A286" s="2"/>
      <c r="B286" s="10"/>
      <c r="C286" s="4"/>
      <c r="D286" s="2"/>
      <c r="E286" s="12"/>
    </row>
    <row r="287" spans="1:5" x14ac:dyDescent="0.25">
      <c r="A287" s="2"/>
      <c r="B287" s="10"/>
      <c r="C287" s="4"/>
      <c r="D287" s="2"/>
      <c r="E287" s="12"/>
    </row>
    <row r="288" spans="1:5" x14ac:dyDescent="0.25">
      <c r="A288" s="2"/>
      <c r="B288" s="10"/>
      <c r="C288" s="4"/>
      <c r="D288" s="2"/>
      <c r="E288" s="12"/>
    </row>
    <row r="289" spans="1:5" x14ac:dyDescent="0.25">
      <c r="A289" s="2"/>
      <c r="B289" s="10"/>
      <c r="C289" s="4"/>
      <c r="D289" s="2"/>
      <c r="E289" s="12"/>
    </row>
    <row r="290" spans="1:5" x14ac:dyDescent="0.25">
      <c r="A290" s="2"/>
      <c r="B290" s="10"/>
      <c r="C290" s="4"/>
      <c r="D290" s="2"/>
      <c r="E290" s="12"/>
    </row>
    <row r="291" spans="1:5" x14ac:dyDescent="0.25">
      <c r="A291" s="2"/>
      <c r="B291" s="10"/>
      <c r="C291" s="4"/>
      <c r="D291" s="2"/>
      <c r="E291" s="12"/>
    </row>
    <row r="292" spans="1:5" x14ac:dyDescent="0.25">
      <c r="A292" s="2"/>
      <c r="B292" s="10"/>
      <c r="C292" s="4"/>
      <c r="D292" s="2"/>
      <c r="E292" s="12"/>
    </row>
    <row r="293" spans="1:5" x14ac:dyDescent="0.25">
      <c r="A293" s="2"/>
      <c r="B293" s="10"/>
      <c r="C293" s="4"/>
      <c r="D293" s="2"/>
      <c r="E293" s="12"/>
    </row>
    <row r="294" spans="1:5" x14ac:dyDescent="0.25">
      <c r="A294" s="2"/>
      <c r="B294" s="10"/>
      <c r="C294" s="4"/>
      <c r="D294" s="2"/>
      <c r="E294" s="12"/>
    </row>
    <row r="295" spans="1:5" x14ac:dyDescent="0.25">
      <c r="A295" s="2"/>
      <c r="B295" s="10"/>
      <c r="C295" s="4"/>
      <c r="D295" s="2"/>
      <c r="E295" s="12"/>
    </row>
    <row r="296" spans="1:5" x14ac:dyDescent="0.25">
      <c r="A296" s="2"/>
      <c r="B296" s="10"/>
      <c r="C296" s="4"/>
      <c r="D296" s="2"/>
      <c r="E296" s="12"/>
    </row>
    <row r="297" spans="1:5" x14ac:dyDescent="0.25">
      <c r="A297" s="2"/>
      <c r="B297" s="10"/>
      <c r="C297" s="4"/>
      <c r="D297" s="2"/>
      <c r="E297" s="12"/>
    </row>
    <row r="298" spans="1:5" x14ac:dyDescent="0.25">
      <c r="A298" s="2"/>
      <c r="B298" s="10"/>
      <c r="C298" s="4"/>
      <c r="D298" s="2"/>
      <c r="E298" s="12"/>
    </row>
    <row r="299" spans="1:5" x14ac:dyDescent="0.25">
      <c r="A299" s="2"/>
      <c r="B299" s="10"/>
      <c r="C299" s="4"/>
      <c r="D299" s="2"/>
      <c r="E299" s="12"/>
    </row>
    <row r="300" spans="1:5" x14ac:dyDescent="0.25">
      <c r="A300" s="2"/>
      <c r="B300" s="10"/>
      <c r="C300" s="4"/>
      <c r="D300" s="2"/>
      <c r="E300" s="12"/>
    </row>
    <row r="301" spans="1:5" x14ac:dyDescent="0.25">
      <c r="A301" s="2"/>
      <c r="B301" s="10"/>
      <c r="C301" s="4"/>
      <c r="D301" s="2"/>
      <c r="E301" s="12"/>
    </row>
    <row r="302" spans="1:5" x14ac:dyDescent="0.25">
      <c r="A302" s="2"/>
      <c r="B302" s="10"/>
      <c r="C302" s="4"/>
      <c r="D302" s="2"/>
      <c r="E302" s="12"/>
    </row>
  </sheetData>
  <mergeCells count="2">
    <mergeCell ref="A1:E1"/>
    <mergeCell ref="A40:D4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0ADAB-C22F-4A50-AD8F-573C8C99D116}">
  <dimension ref="A1:C10"/>
  <sheetViews>
    <sheetView workbookViewId="0">
      <selection activeCell="A7" sqref="A7"/>
    </sheetView>
  </sheetViews>
  <sheetFormatPr defaultRowHeight="15" x14ac:dyDescent="0.25"/>
  <cols>
    <col min="1" max="1" width="25.5703125" customWidth="1"/>
    <col min="2" max="2" width="22.85546875" customWidth="1"/>
    <col min="3" max="3" width="22.140625" customWidth="1"/>
  </cols>
  <sheetData>
    <row r="1" spans="1:3" ht="42" customHeight="1" x14ac:dyDescent="0.25">
      <c r="A1" s="50" t="s">
        <v>170</v>
      </c>
      <c r="B1" s="51"/>
      <c r="C1" s="51"/>
    </row>
    <row r="2" spans="1:3" ht="28.5" x14ac:dyDescent="0.25">
      <c r="A2" s="32" t="s">
        <v>172</v>
      </c>
      <c r="B2" s="33" t="s">
        <v>171</v>
      </c>
      <c r="C2" s="35" t="s">
        <v>182</v>
      </c>
    </row>
    <row r="3" spans="1:3" x14ac:dyDescent="0.25">
      <c r="A3" s="42" t="s">
        <v>181</v>
      </c>
      <c r="B3" s="42" t="s">
        <v>176</v>
      </c>
      <c r="C3" s="39">
        <v>90987</v>
      </c>
    </row>
    <row r="4" spans="1:3" x14ac:dyDescent="0.25">
      <c r="A4" s="42" t="s">
        <v>181</v>
      </c>
      <c r="B4" s="42" t="s">
        <v>177</v>
      </c>
      <c r="C4" s="39">
        <v>1195000</v>
      </c>
    </row>
    <row r="5" spans="1:3" x14ac:dyDescent="0.25">
      <c r="A5" s="42" t="s">
        <v>181</v>
      </c>
      <c r="B5" s="42" t="s">
        <v>178</v>
      </c>
      <c r="C5" s="39">
        <v>21835</v>
      </c>
    </row>
    <row r="6" spans="1:3" x14ac:dyDescent="0.25">
      <c r="A6" s="42" t="s">
        <v>181</v>
      </c>
      <c r="B6" s="42" t="s">
        <v>179</v>
      </c>
      <c r="C6" s="39">
        <v>20013</v>
      </c>
    </row>
    <row r="7" spans="1:3" x14ac:dyDescent="0.25">
      <c r="A7" s="42" t="s">
        <v>180</v>
      </c>
      <c r="B7" s="42" t="s">
        <v>173</v>
      </c>
      <c r="C7" s="39">
        <v>69845.279999999999</v>
      </c>
    </row>
    <row r="8" spans="1:3" x14ac:dyDescent="0.25">
      <c r="A8" s="42" t="s">
        <v>180</v>
      </c>
      <c r="B8" s="42" t="s">
        <v>174</v>
      </c>
      <c r="C8" s="39">
        <v>144427.6</v>
      </c>
    </row>
    <row r="9" spans="1:3" x14ac:dyDescent="0.25">
      <c r="A9" s="42" t="s">
        <v>180</v>
      </c>
      <c r="B9" s="42" t="s">
        <v>175</v>
      </c>
      <c r="C9" s="39">
        <v>292673.64</v>
      </c>
    </row>
    <row r="10" spans="1:3" x14ac:dyDescent="0.25">
      <c r="A10" s="60" t="s">
        <v>19</v>
      </c>
      <c r="B10" s="61"/>
      <c r="C10" s="37">
        <v>1834781.52</v>
      </c>
    </row>
  </sheetData>
  <mergeCells count="2">
    <mergeCell ref="A1:C1"/>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52019AD719C2459282D51913B1D70D" ma:contentTypeVersion="5" ma:contentTypeDescription="Create a new document." ma:contentTypeScope="" ma:versionID="d7baa3e5e9bb76d5e3c4511828d0952b">
  <xsd:schema xmlns:xsd="http://www.w3.org/2001/XMLSchema" xmlns:xs="http://www.w3.org/2001/XMLSchema" xmlns:p="http://schemas.microsoft.com/office/2006/metadata/properties" xmlns:ns2="1b34fe9c-e6e8-4924-bee9-9c68b9550dfd" xmlns:ns3="883daa78-f9a1-4a05-994d-bf2bee3c648b" targetNamespace="http://schemas.microsoft.com/office/2006/metadata/properties" ma:root="true" ma:fieldsID="ef2bfa46d47d024e560d54664f1a3019" ns2:_="" ns3:_="">
    <xsd:import namespace="1b34fe9c-e6e8-4924-bee9-9c68b9550dfd"/>
    <xsd:import namespace="883daa78-f9a1-4a05-994d-bf2bee3c64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Websites_x002d_Updated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34fe9c-e6e8-4924-bee9-9c68b9550d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Websites_x002d_Updated_x003f_" ma:index="12" nillable="true" ma:displayName="Websites - Updated?" ma:default="0" ma:format="Dropdown" ma:internalName="Websites_x002d_Updated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83daa78-f9a1-4a05-994d-bf2bee3c64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ebsites_x002d_Updated_x003f_ xmlns="1b34fe9c-e6e8-4924-bee9-9c68b9550dfd">false</Websites_x002d_Updated_x003f_>
  </documentManagement>
</p:properties>
</file>

<file path=customXml/itemProps1.xml><?xml version="1.0" encoding="utf-8"?>
<ds:datastoreItem xmlns:ds="http://schemas.openxmlformats.org/officeDocument/2006/customXml" ds:itemID="{CED3CF33-3C2D-477D-ADAD-68B8E2F3CF3D}"/>
</file>

<file path=customXml/itemProps2.xml><?xml version="1.0" encoding="utf-8"?>
<ds:datastoreItem xmlns:ds="http://schemas.openxmlformats.org/officeDocument/2006/customXml" ds:itemID="{D9D806D6-FE40-4A81-89DD-472D377C3049}"/>
</file>

<file path=customXml/itemProps3.xml><?xml version="1.0" encoding="utf-8"?>
<ds:datastoreItem xmlns:ds="http://schemas.openxmlformats.org/officeDocument/2006/customXml" ds:itemID="{4414CA8C-2F29-4331-B212-F4E5BBB5C6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Sheet</vt:lpstr>
      <vt:lpstr>FY2020_Construction</vt:lpstr>
      <vt:lpstr>FY2020_Goods</vt:lpstr>
      <vt:lpstr>FY2020_VendorSurvey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 Bhavin</dc:creator>
  <cp:lastModifiedBy>Bonilla, Joshua (MOCS)</cp:lastModifiedBy>
  <dcterms:created xsi:type="dcterms:W3CDTF">2018-09-20T16:06:19Z</dcterms:created>
  <dcterms:modified xsi:type="dcterms:W3CDTF">2020-09-29T22:10:57Z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0x0101001552019AD719C2459282D51913B1D70D</vt:lpwstr>
  </property>
</Properties>
</file>