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R:\ResearchTeamData\Annual Report\2024\"/>
    </mc:Choice>
  </mc:AlternateContent>
  <xr:revisionPtr revIDLastSave="0" documentId="8_{30F3A8FC-5CEF-4121-8AD5-7D22FB9ACB66}" xr6:coauthVersionLast="47" xr6:coauthVersionMax="47" xr10:uidLastSave="{00000000-0000-0000-0000-000000000000}"/>
  <bookViews>
    <workbookView xWindow="-120" yWindow="-120" windowWidth="29040" windowHeight="15840" xr2:uid="{02EC9A33-B157-47E1-8794-B265D265418E}"/>
  </bookViews>
  <sheets>
    <sheet name="2024 Report" sheetId="3" r:id="rId1"/>
    <sheet name="Table of Contents" sheetId="2" r:id="rId2"/>
    <sheet name="Overview" sheetId="12" r:id="rId3"/>
    <sheet name="1. Complaints Received" sheetId="1" r:id="rId4"/>
    <sheet name="2. Inspections Conducted" sheetId="4" r:id="rId5"/>
    <sheet name="3. Summonses Issued" sheetId="5" r:id="rId6"/>
    <sheet name="4. Penalties Imposed Collected" sheetId="6" r:id="rId7"/>
    <sheet name="5. List of Summonses" sheetId="7" r:id="rId8"/>
    <sheet name="6. Imm. Haz Summonses" sheetId="8" r:id="rId9"/>
    <sheet name="Glossary of Terms" sheetId="10" r:id="rId10"/>
    <sheet name="List of Infraction Codes" sheetId="9" r:id="rId11"/>
  </sheets>
  <externalReferences>
    <externalReference r:id="rId12"/>
    <externalReference r:id="rId13"/>
  </externalReferences>
  <definedNames>
    <definedName name="_ftn1" localSheetId="2">Overview!$A$72</definedName>
    <definedName name="_ftnref1" localSheetId="2">Overview!$A$69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9" i="4" l="1"/>
  <c r="I1318" i="7"/>
  <c r="I1313" i="7"/>
  <c r="I1063" i="7"/>
  <c r="I1059" i="7"/>
  <c r="I1042" i="7"/>
  <c r="I1029" i="7"/>
  <c r="I1025" i="7"/>
  <c r="I952" i="7"/>
  <c r="I756" i="7"/>
  <c r="I662" i="7"/>
  <c r="I639" i="7"/>
  <c r="I506" i="7"/>
  <c r="I499" i="7"/>
  <c r="I356" i="7"/>
  <c r="I340" i="7"/>
  <c r="I333" i="7"/>
  <c r="I306" i="7"/>
  <c r="I304" i="7"/>
  <c r="I283" i="7"/>
  <c r="I275" i="7"/>
  <c r="I270" i="7"/>
  <c r="I249" i="7"/>
  <c r="I241" i="7"/>
  <c r="I229" i="7"/>
  <c r="I176" i="7"/>
  <c r="I150" i="7"/>
  <c r="I137" i="7"/>
  <c r="I128" i="7"/>
  <c r="I89" i="7"/>
  <c r="I35" i="7"/>
</calcChain>
</file>

<file path=xl/sharedStrings.xml><?xml version="1.0" encoding="utf-8"?>
<sst xmlns="http://schemas.openxmlformats.org/spreadsheetml/2006/main" count="7741" uniqueCount="2624">
  <si>
    <t>Count: 2,356</t>
  </si>
  <si>
    <t>Council District</t>
  </si>
  <si>
    <t>Number of Complaints</t>
  </si>
  <si>
    <t>No BIN</t>
  </si>
  <si>
    <t>Total</t>
  </si>
  <si>
    <t>Table of Contents</t>
  </si>
  <si>
    <t>Glossary of Terms</t>
  </si>
  <si>
    <t>List of Infraction Codes</t>
  </si>
  <si>
    <t>Fig. 1 Illegal Short-Term Rental Complaints Received by OSE, 2024</t>
  </si>
  <si>
    <t>Fig. 3 DOB OATH/ECB Summonses Issued by OSE for Illegal Short-Term Rental Activity, 2024</t>
  </si>
  <si>
    <t>Illegal Conversions of Dwelling Units from Permanent Residences, 2024
The New York City Department of Buildings
The Mayor’s Office of Special Enforcement
Report Pursuant to Local Law 87 of 2017
September 1, 2025</t>
  </si>
  <si>
    <r>
      <rPr>
        <sz val="20"/>
        <color rgb="FFC00000"/>
        <rFont val="Franklin Gothic Demi Cond"/>
        <family val="2"/>
      </rPr>
      <t>Fig. 1:</t>
    </r>
    <r>
      <rPr>
        <sz val="20"/>
        <color theme="1"/>
        <rFont val="Franklin Gothic Demi Cond"/>
        <family val="2"/>
      </rPr>
      <t xml:space="preserve"> Illegal Short-Term Rental Complaints Received by OSE, 2024</t>
    </r>
  </si>
  <si>
    <t>Infraction Code</t>
  </si>
  <si>
    <t>Violations Standard Description</t>
  </si>
  <si>
    <t>B101</t>
  </si>
  <si>
    <t>Work without a permit</t>
  </si>
  <si>
    <t>B102</t>
  </si>
  <si>
    <t>Failure to maintain building in code-compliant manner</t>
  </si>
  <si>
    <t>B103</t>
  </si>
  <si>
    <t>Occupancy contrary to that allowed by c of o or building dept records</t>
  </si>
  <si>
    <t>B104</t>
  </si>
  <si>
    <t>Failure to maintain building wall(s) or appurtenances</t>
  </si>
  <si>
    <t>B105</t>
  </si>
  <si>
    <t>1 or 2 family converted/maintained as dwelling for 4 or more families</t>
  </si>
  <si>
    <t>B106</t>
  </si>
  <si>
    <t>Miscellaneous violations</t>
  </si>
  <si>
    <t>B107</t>
  </si>
  <si>
    <t>Building or open lot occupied without a valid certificate of occupancy</t>
  </si>
  <si>
    <t>B108</t>
  </si>
  <si>
    <t>Alt/changed bldg occupied w/o valid c of o per 28-118.3.1-28-118.3.2</t>
  </si>
  <si>
    <t>B112</t>
  </si>
  <si>
    <t>Unlawfully continued work while on notice of a stop work order</t>
  </si>
  <si>
    <t>B113</t>
  </si>
  <si>
    <t>Constr or alt work w/o permit in manufact dist for residential use</t>
  </si>
  <si>
    <t>B122</t>
  </si>
  <si>
    <t>Operation of a place of assembly w/o a current certificate of operation</t>
  </si>
  <si>
    <t>B124</t>
  </si>
  <si>
    <t>Change in occupancy</t>
  </si>
  <si>
    <t>B125</t>
  </si>
  <si>
    <t>Place of assembly contrary to approved construction documents</t>
  </si>
  <si>
    <t>B126</t>
  </si>
  <si>
    <t>Fail to maintain bldg in code-compliant manner: use prob door/hardware</t>
  </si>
  <si>
    <t>B127</t>
  </si>
  <si>
    <t>Failure to provide unobstructed exit passageway</t>
  </si>
  <si>
    <t>B138</t>
  </si>
  <si>
    <t>Fail maintain bldg compliant manner:lack emergency lighting for exits</t>
  </si>
  <si>
    <t>B139</t>
  </si>
  <si>
    <t>Fail maintain bldg compliant manner: no fire stopping</t>
  </si>
  <si>
    <t>B155</t>
  </si>
  <si>
    <t>Fail maintain bldg in compliant manner:lack of automatic sprinklers</t>
  </si>
  <si>
    <t>B157</t>
  </si>
  <si>
    <t>Plumbing work w/o permit in manufacturing district for residential use</t>
  </si>
  <si>
    <t>B161</t>
  </si>
  <si>
    <t>Outdoor ad co sign is contrary compliance with construction documents</t>
  </si>
  <si>
    <t>B165</t>
  </si>
  <si>
    <t>Outdoor ad co advertising sign not permitted in specified c dist</t>
  </si>
  <si>
    <t>B172</t>
  </si>
  <si>
    <t>Additional daily penalty for class1 violation of 28-210.1/28-210.2</t>
  </si>
  <si>
    <t>B182</t>
  </si>
  <si>
    <t>Work does not conform to approved const. documents and/or approved ame</t>
  </si>
  <si>
    <t>B183</t>
  </si>
  <si>
    <t>Unsafe storage of combustible material and equipment</t>
  </si>
  <si>
    <t>B185</t>
  </si>
  <si>
    <t>Failure to provide evidence of workers attending con &amp; safety course</t>
  </si>
  <si>
    <t>B187</t>
  </si>
  <si>
    <t>Unlawful acts.failure to comply with an order of the commissioner</t>
  </si>
  <si>
    <t>B188</t>
  </si>
  <si>
    <t>Filed a certificate of correction or other related materials containin</t>
  </si>
  <si>
    <t>B189</t>
  </si>
  <si>
    <t>Fail to maimtain required number of means of egress for every floor</t>
  </si>
  <si>
    <t>B200</t>
  </si>
  <si>
    <t>Residence altered for more than legally authorized number of families</t>
  </si>
  <si>
    <t>B201</t>
  </si>
  <si>
    <t>B202</t>
  </si>
  <si>
    <t>B203</t>
  </si>
  <si>
    <t>Occupancy contrary to that allowed by cert of occup or building dept</t>
  </si>
  <si>
    <t>B204</t>
  </si>
  <si>
    <t>B205</t>
  </si>
  <si>
    <t>Illegal use in residential district</t>
  </si>
  <si>
    <t>B206</t>
  </si>
  <si>
    <t>B208</t>
  </si>
  <si>
    <t>Altered/changed building occupied without a valid cert of occupancy</t>
  </si>
  <si>
    <t>B212</t>
  </si>
  <si>
    <t>Failure to maintain adequate housekeeping per section requirements</t>
  </si>
  <si>
    <t>B219</t>
  </si>
  <si>
    <t>Approved place of assembly plans not available for inspection</t>
  </si>
  <si>
    <t>B221</t>
  </si>
  <si>
    <t>Failure to maintain building in code-compliant manner provide required</t>
  </si>
  <si>
    <t>B222</t>
  </si>
  <si>
    <t>Operation of place of assembly w/o a current certificate of operation</t>
  </si>
  <si>
    <t>B225</t>
  </si>
  <si>
    <t>B226</t>
  </si>
  <si>
    <t>B239</t>
  </si>
  <si>
    <t>Fail maintain bldg compliant manner: no fore stopping</t>
  </si>
  <si>
    <t>B247</t>
  </si>
  <si>
    <t>Illegal use in a commercial district</t>
  </si>
  <si>
    <t>B252</t>
  </si>
  <si>
    <t>Exit door not self-closing</t>
  </si>
  <si>
    <t>B253</t>
  </si>
  <si>
    <t xml:space="preserve">Operation of a crane/derrick w/o a current certificate of onsite inspection </t>
  </si>
  <si>
    <t>B255</t>
  </si>
  <si>
    <t>Fail maintain bldg in compliant manner: lack of automatic sprinkers</t>
  </si>
  <si>
    <t>B263</t>
  </si>
  <si>
    <t>Fail to comply w/commissioner order to file cert of correction w/dob</t>
  </si>
  <si>
    <t>B273</t>
  </si>
  <si>
    <t>Fail to maintain bldg in code-compliant manner: plumbing fixture(s) not trapped and/or vented</t>
  </si>
  <si>
    <t>B282</t>
  </si>
  <si>
    <t>Work does not conform to approved construction documents/amendments</t>
  </si>
  <si>
    <t>B284</t>
  </si>
  <si>
    <t>Miscellaneous violations of the zoning resolution</t>
  </si>
  <si>
    <t>B301</t>
  </si>
  <si>
    <t>B306</t>
  </si>
  <si>
    <t>B307</t>
  </si>
  <si>
    <t>Fence exceeds permitted height</t>
  </si>
  <si>
    <t>B383</t>
  </si>
  <si>
    <t>Violation of parking regulations in a residential district</t>
  </si>
  <si>
    <t>B1C5</t>
  </si>
  <si>
    <t>Unlicensed concrete testing activity, immediately hazardous</t>
  </si>
  <si>
    <t>B1C8</t>
  </si>
  <si>
    <t>Elec. work does not conform to approved submittal documents/amendments</t>
  </si>
  <si>
    <t>B1E5</t>
  </si>
  <si>
    <t>Perm.dwelling offered/used/conv to other than perm. residential purpose – imm. hazard</t>
  </si>
  <si>
    <t>B1E8</t>
  </si>
  <si>
    <t>Convert/maintain/occupy mult dwelling w/3 or more units than approved</t>
  </si>
  <si>
    <t>B1E9</t>
  </si>
  <si>
    <t>Convert/maintain/occupy industrial/manufacturg bldg.w/3 or more units</t>
  </si>
  <si>
    <t>B1F8</t>
  </si>
  <si>
    <t>Tampered with, removed or defaced a written posted stop work order</t>
  </si>
  <si>
    <t>B1F9</t>
  </si>
  <si>
    <t>Failure to obey a vacate order by the commissioner per 28-207.4</t>
  </si>
  <si>
    <t>B1G1</t>
  </si>
  <si>
    <t>Removed or defaced a written posted vacate order</t>
  </si>
  <si>
    <t>B2C2</t>
  </si>
  <si>
    <t>Work after hours w/o variance permit contrary to 28-105.12.5</t>
  </si>
  <si>
    <t>B2F2</t>
  </si>
  <si>
    <t>Removal of shed or protective measure without department approval</t>
  </si>
  <si>
    <t>B2F3</t>
  </si>
  <si>
    <t>Perm. dwelling offered/used/conv to other than perm. residential purpose</t>
  </si>
  <si>
    <t>Content adapted from the NYC Department of Buildings website</t>
  </si>
  <si>
    <t>https//www1.nyc.gov/site/buildings/safety/environmental-control-board-ecb.page</t>
  </si>
  <si>
    <t>DOB</t>
  </si>
  <si>
    <t>Department of Buildings</t>
  </si>
  <si>
    <t>ECB</t>
  </si>
  <si>
    <t>Environmental Control Board</t>
  </si>
  <si>
    <t>OSE</t>
  </si>
  <si>
    <t>Office of Special Enforcement</t>
  </si>
  <si>
    <t>OATH</t>
  </si>
  <si>
    <t>Office of Administrative Trials and Hearings</t>
  </si>
  <si>
    <t>Location type</t>
  </si>
  <si>
    <t>For complaints and inspections, the suspected condition reported in the complaint or investigated during the inspection. For summonses, the type of unlawful use observed at the site.</t>
  </si>
  <si>
    <t>Complaints received</t>
  </si>
  <si>
    <t>A complaint from a member of the public or a stakeholder made through either the
311 system or through direct communication with the Office of Special
Enforcement (OSE). Excludes referrals from other agencies within the City, excepting the Department of Buildings (DOB)</t>
  </si>
  <si>
    <t>Attempted inspection</t>
  </si>
  <si>
    <t>All visits to a location where OSE’s inspection team did not gain sufficient access to the premises to make a final determination.</t>
  </si>
  <si>
    <t>Conducted inspection</t>
  </si>
  <si>
    <t>All visits to a location where OSE’s inspection team was able to conduct the inspection.</t>
  </si>
  <si>
    <t>Follow-up inspection</t>
  </si>
  <si>
    <t>All visits to a location after the issuance of summonses, where OSE’s inspection team
conducts follow-up work at the premises (e.g. posts summonses, monitors a vacate
order, serves summonses, or conducts an inspection to dismiss summonses).</t>
  </si>
  <si>
    <t>Fines imposed</t>
  </si>
  <si>
    <t>The amount of fines imposed by OATH once a respondent defaults or is found to be in violation.</t>
  </si>
  <si>
    <t>Fines collected</t>
  </si>
  <si>
    <t>The amount of imposed fines collected for summonses issued in a given year.</t>
  </si>
  <si>
    <t>BIN</t>
  </si>
  <si>
    <t>Building Identification Number for the location issued a summons.</t>
  </si>
  <si>
    <t>Violation date</t>
  </si>
  <si>
    <t>The date the violating condition was observed.</t>
  </si>
  <si>
    <t>Address</t>
  </si>
  <si>
    <t>Address at which the violating condition was observed.</t>
  </si>
  <si>
    <t>Respondent</t>
  </si>
  <si>
    <t>The entity to which the summons was issued.</t>
  </si>
  <si>
    <t>OATH/ECB Summons</t>
  </si>
  <si>
    <r>
      <t xml:space="preserve">An OATH/ECB summons in lieu of a DOB violation is issued by the Department of Buildings when a property does not comply with a part of the New York City Construction Codes and or Zoning Resolution. OATH/ECB Violations are returnable to OATH/ECB. While all violations contain
an order to correct the conditions cited, OATH/ECB summons carry an additional order to certify correction. Respondents may challenge their summons at a hearing before the OATH/ECB and may face penalties, if found in violation. To look up a specific DOB OATH/ECB Summons, please visit </t>
    </r>
    <r>
      <rPr>
        <sz val="10"/>
        <color indexed="12"/>
        <rFont val="Franklin Gothic Book"/>
        <family val="1"/>
        <charset val="204"/>
      </rPr>
      <t xml:space="preserve"> </t>
    </r>
    <r>
      <rPr>
        <u/>
        <sz val="10"/>
        <color indexed="12"/>
        <rFont val="Franklin Gothic Book"/>
        <family val="1"/>
        <charset val="204"/>
      </rPr>
      <t>http://www.buildings.nycnet/aeu/aeu.asp</t>
    </r>
    <r>
      <rPr>
        <sz val="10"/>
        <color indexed="8"/>
        <rFont val="Franklin Gothic Book"/>
        <family val="1"/>
        <charset val="204"/>
      </rPr>
      <t>.</t>
    </r>
  </si>
  <si>
    <t>The specific infraction cited by the Department of Buildings inspection unit. There is at least one infraction code for every summons cited. See below for a list of infraction codes for the violations issued by OSE.</t>
  </si>
  <si>
    <t>Status</t>
  </si>
  <si>
    <r>
      <t xml:space="preserve">The respondent must either admit guilt or attend a hearing at OATH/ECB to contest the summons.
If the respondent has admitted guilt:
</t>
    </r>
    <r>
      <rPr>
        <i/>
        <sz val="10"/>
        <color indexed="8"/>
        <rFont val="Franklin Gothic Book"/>
        <family val="1"/>
        <charset val="204"/>
      </rPr>
      <t>Cured/In-Vio</t>
    </r>
    <r>
      <rPr>
        <sz val="10"/>
        <color indexed="8"/>
        <rFont val="Franklin Gothic Book"/>
        <family val="1"/>
        <charset val="204"/>
      </rPr>
      <t xml:space="preserve">: If a ‘CURE Date’ is indicated on the face of a Notice of Violation/Summons, the respondent is eligible to cure the summons. To cure, they correct the condition and submit an acceptable Certificate of Correction on or before the “cure date”. If approved, the respondent does not have to attend the hearing or pay a penalty.
</t>
    </r>
    <r>
      <rPr>
        <i/>
        <sz val="10"/>
        <color indexed="8"/>
        <rFont val="Franklin Gothic Book"/>
        <family val="1"/>
        <charset val="204"/>
      </rPr>
      <t xml:space="preserve">Admitted/In-Vio: </t>
    </r>
    <r>
      <rPr>
        <sz val="10"/>
        <color indexed="8"/>
        <rFont val="Franklin Gothic Book"/>
        <family val="1"/>
        <charset val="204"/>
      </rPr>
      <t xml:space="preserve">If the respondent admits to the summons and submits a payment to OATH/ECB for the standard penalty prior to the scheduled hearing date, they do not need to attend the hearing.
</t>
    </r>
    <r>
      <rPr>
        <i/>
        <sz val="10"/>
        <color indexed="8"/>
        <rFont val="Franklin Gothic Book"/>
        <family val="1"/>
        <charset val="204"/>
      </rPr>
      <t xml:space="preserve">Stipulated/In-Vio: </t>
    </r>
    <r>
      <rPr>
        <sz val="10"/>
        <color indexed="8"/>
        <rFont val="Franklin Gothic Book"/>
        <family val="1"/>
        <charset val="204"/>
      </rPr>
      <t xml:space="preserve">For certain violations/summonses, the respondent has the option to enter into a stipulation with the Department in which they admit guilt in exchange for additional time (75 days) to correct the violating condition(s). They do not have to attend the hearing and a reduced penalty (usually ½ the standard penalty) is imposed.
If the respondent elects to attend a hearing:
</t>
    </r>
    <r>
      <rPr>
        <i/>
        <sz val="10"/>
        <color indexed="8"/>
        <rFont val="Franklin Gothic Book"/>
        <family val="1"/>
        <charset val="204"/>
      </rPr>
      <t xml:space="preserve">Pending: </t>
    </r>
    <r>
      <rPr>
        <sz val="10"/>
        <color indexed="8"/>
        <rFont val="Franklin Gothic Book"/>
        <family val="1"/>
        <charset val="204"/>
      </rPr>
      <t xml:space="preserve">The hearing date is scheduled but had not taken place at the time of data analysis.
</t>
    </r>
    <r>
      <rPr>
        <i/>
        <sz val="10"/>
        <color indexed="8"/>
        <rFont val="Franklin Gothic Book"/>
        <family val="1"/>
        <charset val="204"/>
      </rPr>
      <t xml:space="preserve">Dismissed: </t>
    </r>
    <r>
      <rPr>
        <sz val="10"/>
        <color indexed="8"/>
        <rFont val="Franklin Gothic Book"/>
        <family val="1"/>
        <charset val="204"/>
      </rPr>
      <t xml:space="preserve">The respondent successfully contested their summons. They do not owe any penalties and their summons has been dismissed. However, OSE may re- inspect, reissue a summons, or appeal the decision.
</t>
    </r>
    <r>
      <rPr>
        <i/>
        <sz val="10"/>
        <color indexed="8"/>
        <rFont val="Franklin Gothic Book"/>
        <family val="1"/>
        <charset val="204"/>
      </rPr>
      <t>In Violation</t>
    </r>
    <r>
      <rPr>
        <sz val="10"/>
        <color indexed="8"/>
        <rFont val="Franklin Gothic Book"/>
        <family val="1"/>
        <charset val="204"/>
      </rPr>
      <t xml:space="preserve">: The respondent was found in violation, and the standard penalty has been imposed. The respondent has the right to appeal this decision. The appeal process is conducted entirely in writing.
</t>
    </r>
    <r>
      <rPr>
        <i/>
        <sz val="10"/>
        <color indexed="8"/>
        <rFont val="Franklin Gothic Book"/>
        <family val="1"/>
        <charset val="204"/>
      </rPr>
      <t xml:space="preserve">Default: </t>
    </r>
    <r>
      <rPr>
        <sz val="10"/>
        <color indexed="8"/>
        <rFont val="Franklin Gothic Book"/>
        <family val="1"/>
        <charset val="204"/>
      </rPr>
      <t>The respondent failed to respond to a notice of violation or summons, and has had a default judgment placed against them. They have been found in
violation and a penalty five times higher than the standard amount will be imposed.</t>
    </r>
  </si>
  <si>
    <t>Immediately hazardous summons</t>
  </si>
  <si>
    <r>
      <t xml:space="preserve">For all summonses issued pursuant to Section 28-210.3, whether the summons was classified as immediately hazardous pursuant to item 16 of section
28-201.2.1.
</t>
    </r>
    <r>
      <rPr>
        <i/>
        <sz val="10"/>
        <color indexed="8"/>
        <rFont val="Franklin Gothic Book"/>
        <family val="1"/>
        <charset val="204"/>
      </rPr>
      <t xml:space="preserve">Multiple units: </t>
    </r>
    <r>
      <rPr>
        <sz val="10"/>
        <color indexed="8"/>
        <rFont val="Franklin Gothic Book"/>
        <family val="1"/>
        <charset val="204"/>
      </rPr>
      <t xml:space="preserve">Immediately hazardous summons issued for the illegal conversion of more than one dwelling unit
</t>
    </r>
    <r>
      <rPr>
        <i/>
        <sz val="10"/>
        <color indexed="8"/>
        <rFont val="Franklin Gothic Book"/>
        <family val="1"/>
        <charset val="204"/>
      </rPr>
      <t xml:space="preserve">Recurring: </t>
    </r>
    <r>
      <rPr>
        <sz val="10"/>
        <color indexed="8"/>
        <rFont val="Franklin Gothic Book"/>
        <family val="1"/>
        <charset val="204"/>
      </rPr>
      <t xml:space="preserve">Immediately hazardous summons issued for a second or subsequent offense
</t>
    </r>
    <r>
      <rPr>
        <i/>
        <sz val="10"/>
        <color indexed="8"/>
        <rFont val="Franklin Gothic Book"/>
        <family val="1"/>
        <charset val="204"/>
      </rPr>
      <t xml:space="preserve">Recurring and Multiple Units: </t>
    </r>
    <r>
      <rPr>
        <sz val="10"/>
        <color indexed="8"/>
        <rFont val="Franklin Gothic Book"/>
        <family val="1"/>
        <charset val="204"/>
      </rPr>
      <t>Immediately hazardous summons issued for both the illegal conversion of multiple units and a second or subsequent offense
+: Any Immediately hazardous violation marked with a + indicates that the violation was designated an Aggravated II Condition per 1RCNY 102-01(f)</t>
    </r>
  </si>
  <si>
    <t>Aggravated II penalties</t>
  </si>
  <si>
    <t>Aggravated II penalties may be imposed if:
1.           The respondent is found in violation of any law or rule enforced by the Department of Buildings where the violation of law is accompanied by or results in a fatality or serious injury or where the violating condition affects a significant number of people; or
2.           The respondent refuses to give the Department of Buildings requested information necessary to determine the condition of a building or site; or
3.           The respondent has a history of non-compliance with laws or rules enforced by the Department of Buildings at one or more locations, including but
not limited to a pattern of unreasonable delays in correcting violations, a pattern of failing to obey Stop Work Orders, filing false documents, or multiple defaults.</t>
  </si>
  <si>
    <r>
      <rPr>
        <sz val="20"/>
        <color rgb="FFC00000"/>
        <rFont val="Franklin Gothic Demi Cond"/>
        <family val="2"/>
      </rPr>
      <t>Fig. 3:</t>
    </r>
    <r>
      <rPr>
        <sz val="20"/>
        <color theme="1"/>
        <rFont val="Franklin Gothic Demi Cond"/>
        <family val="2"/>
      </rPr>
      <t xml:space="preserve"> DOB OATH/ECB Summonses Issued by OSE for Illegal Short-Term Rental Activity, 2024</t>
    </r>
  </si>
  <si>
    <t>Number of Violations</t>
  </si>
  <si>
    <t>Count: 1,452</t>
  </si>
  <si>
    <t>Note: Penalties Imposed and Paid data as of April 2025</t>
  </si>
  <si>
    <t>Number of Summonses</t>
  </si>
  <si>
    <t>Penalties Imposed</t>
  </si>
  <si>
    <t>Penalties Paid</t>
  </si>
  <si>
    <t>Share of Penalties Paid</t>
  </si>
  <si>
    <t>-</t>
  </si>
  <si>
    <t>Count:1,452</t>
  </si>
  <si>
    <t>Violation Date</t>
  </si>
  <si>
    <t>OATH/ECB Violation</t>
  </si>
  <si>
    <t>Immediately Hazardous Classification Basis</t>
  </si>
  <si>
    <t>95 WALL STREET</t>
  </si>
  <si>
    <t>NINETY FIVE WALL STREET L</t>
  </si>
  <si>
    <t>35675828N</t>
  </si>
  <si>
    <t>PENDING</t>
  </si>
  <si>
    <t>35675829P</t>
  </si>
  <si>
    <t>35675830M</t>
  </si>
  <si>
    <t>DEFAULT</t>
  </si>
  <si>
    <t>12 JOHN STREET</t>
  </si>
  <si>
    <t>CONDOR FUNDING</t>
  </si>
  <si>
    <t>35676650J</t>
  </si>
  <si>
    <t>IN VIOLATION</t>
  </si>
  <si>
    <t>35676651L</t>
  </si>
  <si>
    <t>CURED/IN-VIO</t>
  </si>
  <si>
    <t>111 READE STREET</t>
  </si>
  <si>
    <t>RALPHSONS-READE LLC</t>
  </si>
  <si>
    <t>35677045X</t>
  </si>
  <si>
    <t>35677046H</t>
  </si>
  <si>
    <t>35677047J</t>
  </si>
  <si>
    <t>35677048L</t>
  </si>
  <si>
    <t>35677049N</t>
  </si>
  <si>
    <t>35679175N</t>
  </si>
  <si>
    <t>DISMISSED</t>
  </si>
  <si>
    <t>35679176P</t>
  </si>
  <si>
    <t>35681537Y</t>
  </si>
  <si>
    <t>55 READE STREET</t>
  </si>
  <si>
    <t>NEW 379 BRIDGE, LLC</t>
  </si>
  <si>
    <t>35676886X</t>
  </si>
  <si>
    <t>35676888J</t>
  </si>
  <si>
    <t>35676889L</t>
  </si>
  <si>
    <t>203 CANAL STREET</t>
  </si>
  <si>
    <t>MALNEUT REALTY CORP 1</t>
  </si>
  <si>
    <t>35681422Y</t>
  </si>
  <si>
    <t>MALNEUT REALTY CORP</t>
  </si>
  <si>
    <t>35681423X</t>
  </si>
  <si>
    <t>MALNELET REALTY CORP</t>
  </si>
  <si>
    <t>35681424H</t>
  </si>
  <si>
    <t>35684175J</t>
  </si>
  <si>
    <t>369 MADISON STREET</t>
  </si>
  <si>
    <t>MADISON JACKSON CORP</t>
  </si>
  <si>
    <t>35676620Z</t>
  </si>
  <si>
    <t>56 PIKE STREET</t>
  </si>
  <si>
    <t>75 MONROE STREET LLC</t>
  </si>
  <si>
    <t>35684378J</t>
  </si>
  <si>
    <t>35684379L</t>
  </si>
  <si>
    <t>106 MADISON STREET</t>
  </si>
  <si>
    <t>JING FU INC</t>
  </si>
  <si>
    <t>35684495Z</t>
  </si>
  <si>
    <t>29 ALLEN STREET</t>
  </si>
  <si>
    <t>134-24 35 AVE, LLC</t>
  </si>
  <si>
    <t>35681161P</t>
  </si>
  <si>
    <t>35681162R</t>
  </si>
  <si>
    <t>35681163Z</t>
  </si>
  <si>
    <t>35681164K</t>
  </si>
  <si>
    <t>35681165M</t>
  </si>
  <si>
    <t>35681166Y</t>
  </si>
  <si>
    <t>70 CLINTON STREET</t>
  </si>
  <si>
    <t>HOUSING DEVELOPMENT FUND</t>
  </si>
  <si>
    <t>35679146Y</t>
  </si>
  <si>
    <t>35679147X</t>
  </si>
  <si>
    <t>35679148H</t>
  </si>
  <si>
    <t>35679351N</t>
  </si>
  <si>
    <t>35679352P</t>
  </si>
  <si>
    <t>35679353R</t>
  </si>
  <si>
    <t>35679354Z</t>
  </si>
  <si>
    <t>35679355K</t>
  </si>
  <si>
    <t>35679356M</t>
  </si>
  <si>
    <t>35679357Y</t>
  </si>
  <si>
    <t>35679358X</t>
  </si>
  <si>
    <t>35679359H</t>
  </si>
  <si>
    <t>153 NORFOLK STREET</t>
  </si>
  <si>
    <t>DNY2 153 NORFOLK LLC</t>
  </si>
  <si>
    <t>35679220N</t>
  </si>
  <si>
    <t>170 ELDRIDGE STREET</t>
  </si>
  <si>
    <t>170 ELDRIDGE LLC</t>
  </si>
  <si>
    <t>35681538X</t>
  </si>
  <si>
    <t>35681539H</t>
  </si>
  <si>
    <t>35681540P</t>
  </si>
  <si>
    <t>35681541R</t>
  </si>
  <si>
    <t>165 MULBERRY STREET</t>
  </si>
  <si>
    <t>FIFTEEN MON, LLC</t>
  </si>
  <si>
    <t>35677025Z</t>
  </si>
  <si>
    <t>35677026K</t>
  </si>
  <si>
    <t>35677027M</t>
  </si>
  <si>
    <t>35677028Y</t>
  </si>
  <si>
    <t>35677029X</t>
  </si>
  <si>
    <t>35677030N</t>
  </si>
  <si>
    <t>174 MULBERRY STREET</t>
  </si>
  <si>
    <t>AU-TEUNG, KIN CHUNG</t>
  </si>
  <si>
    <t>35679219X</t>
  </si>
  <si>
    <t>19 CLEVELAND PLACE</t>
  </si>
  <si>
    <t>FONTANA REALTY LLC.</t>
  </si>
  <si>
    <t>35676671Z</t>
  </si>
  <si>
    <t>654 BROADWAY</t>
  </si>
  <si>
    <t>654 NOHO LOFTS LLC</t>
  </si>
  <si>
    <t>35677055J</t>
  </si>
  <si>
    <t>35677056L</t>
  </si>
  <si>
    <t>35677057N</t>
  </si>
  <si>
    <t>35677058P</t>
  </si>
  <si>
    <t>497 GREENWICH STREET</t>
  </si>
  <si>
    <t>ATKINS TRISURG LLC</t>
  </si>
  <si>
    <t>35681535K</t>
  </si>
  <si>
    <t>491-497 GREENWICH STREET</t>
  </si>
  <si>
    <t>35681536M</t>
  </si>
  <si>
    <t>91 CANAL STREET</t>
  </si>
  <si>
    <t>CANAL PROPERTY INC</t>
  </si>
  <si>
    <t>35679522Z</t>
  </si>
  <si>
    <t>35679523K</t>
  </si>
  <si>
    <t>35679524M</t>
  </si>
  <si>
    <t>35681275N</t>
  </si>
  <si>
    <t>35681276P</t>
  </si>
  <si>
    <t>50 DELANCEY STREET</t>
  </si>
  <si>
    <t>HOON ON CO INC.</t>
  </si>
  <si>
    <t>35681135L</t>
  </si>
  <si>
    <t>1 MANHATTAN SQUARE</t>
  </si>
  <si>
    <t>ANUP C. MENON</t>
  </si>
  <si>
    <t>35679288J</t>
  </si>
  <si>
    <t>HAM THI NASE TRAM</t>
  </si>
  <si>
    <t>35679289L</t>
  </si>
  <si>
    <t>SOUTH END CHERRY CONDOMIN</t>
  </si>
  <si>
    <t>35679290Z</t>
  </si>
  <si>
    <t>148 ATTORNEY STREET</t>
  </si>
  <si>
    <t>148AL LLC</t>
  </si>
  <si>
    <t>35684295Y</t>
  </si>
  <si>
    <t>148 ATTORNEY STREET CONDO</t>
  </si>
  <si>
    <t>35684296X</t>
  </si>
  <si>
    <t>35684297H</t>
  </si>
  <si>
    <t>110 AVENUE C</t>
  </si>
  <si>
    <t>LOISAIDA STUDIO LLC</t>
  </si>
  <si>
    <t>35681554X</t>
  </si>
  <si>
    <t>190 EAST 3 STREET</t>
  </si>
  <si>
    <t>HIGHPOINT ASSOCIATE X LLC</t>
  </si>
  <si>
    <t>35676652N</t>
  </si>
  <si>
    <t>201 EAST 4 STREET</t>
  </si>
  <si>
    <t>199-203 E4 PROPERTY OWNER</t>
  </si>
  <si>
    <t>35681139Z</t>
  </si>
  <si>
    <t>199-203 E 4 PROPERTY OWNE</t>
  </si>
  <si>
    <t>35681460P</t>
  </si>
  <si>
    <t>519 EAST 5 STREET</t>
  </si>
  <si>
    <t>CJ18 CORP</t>
  </si>
  <si>
    <t>35677092Z</t>
  </si>
  <si>
    <t>516 EAST 12 STREET</t>
  </si>
  <si>
    <t>DAVID 516 LLC</t>
  </si>
  <si>
    <t>35681595M</t>
  </si>
  <si>
    <t>35681596Y</t>
  </si>
  <si>
    <t>35681597X</t>
  </si>
  <si>
    <t>35681598H</t>
  </si>
  <si>
    <t>103 EAST 2 STREET</t>
  </si>
  <si>
    <t>HARAMAH INC</t>
  </si>
  <si>
    <t>35675839Z</t>
  </si>
  <si>
    <t>118 EAST 7 STREET</t>
  </si>
  <si>
    <t>118 EAST 7 LLC</t>
  </si>
  <si>
    <t>35675897R</t>
  </si>
  <si>
    <t>35675898Z</t>
  </si>
  <si>
    <t>35675899K</t>
  </si>
  <si>
    <t>35676050X</t>
  </si>
  <si>
    <t>91 EAST 7 STREET</t>
  </si>
  <si>
    <t>EMGE 5, LLC</t>
  </si>
  <si>
    <t>35681137P</t>
  </si>
  <si>
    <t>35681138R</t>
  </si>
  <si>
    <t>EMGE 5 LLC</t>
  </si>
  <si>
    <t>35684491L</t>
  </si>
  <si>
    <t>DAVE VEDEHRA</t>
  </si>
  <si>
    <t>35684492N</t>
  </si>
  <si>
    <t>EMGE 5,LLC</t>
  </si>
  <si>
    <t>35684493P</t>
  </si>
  <si>
    <t>EHGE 5 LLC</t>
  </si>
  <si>
    <t>35684494R</t>
  </si>
  <si>
    <t>58 EAST 7 STREET</t>
  </si>
  <si>
    <t>ESTATE OF ANDRIJ PELENSKY</t>
  </si>
  <si>
    <t>35684380Z</t>
  </si>
  <si>
    <t>351 EAST 12 STREET</t>
  </si>
  <si>
    <t>12TH &amp; 1ST DE LLC</t>
  </si>
  <si>
    <t>35684338P</t>
  </si>
  <si>
    <t>35684339R</t>
  </si>
  <si>
    <t>337 EAST 13 STREET</t>
  </si>
  <si>
    <t>JLRE 13TH STREET, LLC</t>
  </si>
  <si>
    <t>35681348P</t>
  </si>
  <si>
    <t>35681349R</t>
  </si>
  <si>
    <t>35681475H</t>
  </si>
  <si>
    <t>35681476J</t>
  </si>
  <si>
    <t>75 2 AVENUE</t>
  </si>
  <si>
    <t>75 SECOND AVENUE LLC</t>
  </si>
  <si>
    <t>35679171X</t>
  </si>
  <si>
    <t>35679221P</t>
  </si>
  <si>
    <t>75 SECOND AVENUE,LLC</t>
  </si>
  <si>
    <t>35684293K</t>
  </si>
  <si>
    <t>35684294M</t>
  </si>
  <si>
    <t>151 2 AVENUE</t>
  </si>
  <si>
    <t>WEST LAKE 151-153 SECOND</t>
  </si>
  <si>
    <t>35681277R</t>
  </si>
  <si>
    <t>354 BOWERY</t>
  </si>
  <si>
    <t>BOWERY TENANTS CONDOMINIU</t>
  </si>
  <si>
    <t>35676654R</t>
  </si>
  <si>
    <t>156 EAST 30 STREET</t>
  </si>
  <si>
    <t>156 E. 30 REALTY LLC</t>
  </si>
  <si>
    <t>35681140X</t>
  </si>
  <si>
    <t>35681141H</t>
  </si>
  <si>
    <t>112 EAST 32 STREET</t>
  </si>
  <si>
    <t>MPA 32 INC</t>
  </si>
  <si>
    <t>35679599R</t>
  </si>
  <si>
    <t>35681300X</t>
  </si>
  <si>
    <t>35681301H</t>
  </si>
  <si>
    <t>NOR ERCAN</t>
  </si>
  <si>
    <t>35681302J</t>
  </si>
  <si>
    <t>241 EAST 24 STREET</t>
  </si>
  <si>
    <t>HBS 2013,LLC</t>
  </si>
  <si>
    <t>35684337N</t>
  </si>
  <si>
    <t>327 EAST 14 STREET</t>
  </si>
  <si>
    <t>327 E 14TH REALTY CORP.</t>
  </si>
  <si>
    <t>35681378X</t>
  </si>
  <si>
    <t>182 EAST 2 STREET</t>
  </si>
  <si>
    <t>178-184 EAST 2ND ST CONDO</t>
  </si>
  <si>
    <t>35676670R</t>
  </si>
  <si>
    <t>529 BROOME STREET</t>
  </si>
  <si>
    <t>NADCO ASSOCIATES, LLC</t>
  </si>
  <si>
    <t>35681136N</t>
  </si>
  <si>
    <t>298 BLEECKER STREET</t>
  </si>
  <si>
    <t>298 BLEECKER REALTY, LLC</t>
  </si>
  <si>
    <t>35681346L</t>
  </si>
  <si>
    <t>35681347N</t>
  </si>
  <si>
    <t>125 WASHINGTON PLACE</t>
  </si>
  <si>
    <t>125 WASHINGTON PLACE LLC</t>
  </si>
  <si>
    <t>35681131Y</t>
  </si>
  <si>
    <t>35681132X</t>
  </si>
  <si>
    <t>35681133H</t>
  </si>
  <si>
    <t>35681134J</t>
  </si>
  <si>
    <t>461 AVENUE OF THE AMERICAS</t>
  </si>
  <si>
    <t>453 LLC</t>
  </si>
  <si>
    <t>35681443N</t>
  </si>
  <si>
    <t>35681444P</t>
  </si>
  <si>
    <t>453 LLC 1</t>
  </si>
  <si>
    <t>35681445R</t>
  </si>
  <si>
    <t>35681446Z</t>
  </si>
  <si>
    <t>35684340Y</t>
  </si>
  <si>
    <t>35684341X</t>
  </si>
  <si>
    <t>35684342H</t>
  </si>
  <si>
    <t>35684343J</t>
  </si>
  <si>
    <t>515 AVENUE OF THE AMERICAS</t>
  </si>
  <si>
    <t>OST REALITY, INC.</t>
  </si>
  <si>
    <t>35684229X</t>
  </si>
  <si>
    <t>1 CHARLES STREET</t>
  </si>
  <si>
    <t>1-3 CHARLES STREET LLC</t>
  </si>
  <si>
    <t>35679158L</t>
  </si>
  <si>
    <t>35679159N</t>
  </si>
  <si>
    <t>35679160K</t>
  </si>
  <si>
    <t>35679162Y</t>
  </si>
  <si>
    <t>35679163X</t>
  </si>
  <si>
    <t>35679164H</t>
  </si>
  <si>
    <t>35679165J</t>
  </si>
  <si>
    <t>FELIX BERNARDO</t>
  </si>
  <si>
    <t>35679166L</t>
  </si>
  <si>
    <t>35679167N</t>
  </si>
  <si>
    <t>35679168P</t>
  </si>
  <si>
    <t>35679169R</t>
  </si>
  <si>
    <t>35679170Y</t>
  </si>
  <si>
    <t>442 10 AVENUE</t>
  </si>
  <si>
    <t>442-10 OWNER LLC</t>
  </si>
  <si>
    <t>35681411Z</t>
  </si>
  <si>
    <t>35681412K</t>
  </si>
  <si>
    <t>35681413M</t>
  </si>
  <si>
    <t>35681414Y</t>
  </si>
  <si>
    <t>342 WEST 30 STREET</t>
  </si>
  <si>
    <t>342 W 30 ST CORP</t>
  </si>
  <si>
    <t>35684317X</t>
  </si>
  <si>
    <t>342 WEST 30 ST CORP</t>
  </si>
  <si>
    <t>35684318H</t>
  </si>
  <si>
    <t>35684319J</t>
  </si>
  <si>
    <t>35684320R</t>
  </si>
  <si>
    <t>309 WEST 30 STREET</t>
  </si>
  <si>
    <t>BRE FEC MULTIFAMILY BORRO</t>
  </si>
  <si>
    <t>35676963K</t>
  </si>
  <si>
    <t>BRE FSC MULTIFAMILY BORRO</t>
  </si>
  <si>
    <t>35676959H</t>
  </si>
  <si>
    <t>35676960P</t>
  </si>
  <si>
    <t>35676961R</t>
  </si>
  <si>
    <t>35676962Z</t>
  </si>
  <si>
    <t>35676964M</t>
  </si>
  <si>
    <t>35679340H</t>
  </si>
  <si>
    <t>35679341J</t>
  </si>
  <si>
    <t>35679342L</t>
  </si>
  <si>
    <t>35679343N</t>
  </si>
  <si>
    <t>35679344P</t>
  </si>
  <si>
    <t>35679345R</t>
  </si>
  <si>
    <t>35679346Z</t>
  </si>
  <si>
    <t>35679347K</t>
  </si>
  <si>
    <t>35679348M</t>
  </si>
  <si>
    <t>35681175X</t>
  </si>
  <si>
    <t>508 9 AVENUE</t>
  </si>
  <si>
    <t>PEC,LLC</t>
  </si>
  <si>
    <t>35681257J</t>
  </si>
  <si>
    <t>35681258L</t>
  </si>
  <si>
    <t>35681259N</t>
  </si>
  <si>
    <t>35681260K</t>
  </si>
  <si>
    <t>532 9 AVENUE</t>
  </si>
  <si>
    <t>532 NINTH AVE,LLC</t>
  </si>
  <si>
    <t>35681431X</t>
  </si>
  <si>
    <t>532 NINTH AVE LLC</t>
  </si>
  <si>
    <t>35681433J</t>
  </si>
  <si>
    <t>35681434L</t>
  </si>
  <si>
    <t>35681435N</t>
  </si>
  <si>
    <t>35688177L</t>
  </si>
  <si>
    <t>35688178N</t>
  </si>
  <si>
    <t>35688179P</t>
  </si>
  <si>
    <t>35688180M</t>
  </si>
  <si>
    <t>356 WEST 4 STREET</t>
  </si>
  <si>
    <t>MARKEY 1907,INC</t>
  </si>
  <si>
    <t>35681256H</t>
  </si>
  <si>
    <t>137 WEST 19 STREET</t>
  </si>
  <si>
    <t>BAJA 137 LLC</t>
  </si>
  <si>
    <t>35684344L</t>
  </si>
  <si>
    <t>35684345N</t>
  </si>
  <si>
    <t>35684346P</t>
  </si>
  <si>
    <t>35684347R</t>
  </si>
  <si>
    <t>35684348Z</t>
  </si>
  <si>
    <t>890 8 AVENUE</t>
  </si>
  <si>
    <t>900 8TH AVENUE CONDOMINIU</t>
  </si>
  <si>
    <t>35679250Y</t>
  </si>
  <si>
    <t>THE MARC CONDOMINIUM</t>
  </si>
  <si>
    <t>35679251X</t>
  </si>
  <si>
    <t>752 9 AVENUE</t>
  </si>
  <si>
    <t>752 NINTH AVENUE LLC</t>
  </si>
  <si>
    <t>35676974X</t>
  </si>
  <si>
    <t>35677050K</t>
  </si>
  <si>
    <t>35677051M</t>
  </si>
  <si>
    <t>35677052Y</t>
  </si>
  <si>
    <t>35681525R</t>
  </si>
  <si>
    <t>752 NINTH AVENUUE LLC</t>
  </si>
  <si>
    <t>35681526Z</t>
  </si>
  <si>
    <t>35681527K</t>
  </si>
  <si>
    <t>933 8 AVENUE</t>
  </si>
  <si>
    <t>MONTGOMERY TRADING LLC</t>
  </si>
  <si>
    <t>35681451N</t>
  </si>
  <si>
    <t>35681452P</t>
  </si>
  <si>
    <t>35681453R</t>
  </si>
  <si>
    <t>35681454Z</t>
  </si>
  <si>
    <t>35681455K</t>
  </si>
  <si>
    <t>35681456M</t>
  </si>
  <si>
    <t>35681457Y</t>
  </si>
  <si>
    <t>35681458X</t>
  </si>
  <si>
    <t>35681459H</t>
  </si>
  <si>
    <t>442 WEST 44 STREET</t>
  </si>
  <si>
    <t>442 WEST 44TH CORPORATION</t>
  </si>
  <si>
    <t>35684336L</t>
  </si>
  <si>
    <t>440 WEST 45 STREET</t>
  </si>
  <si>
    <t>CLINTON ASSOCIATES LLC</t>
  </si>
  <si>
    <t>35676846L</t>
  </si>
  <si>
    <t>426 WEST 47 STREET</t>
  </si>
  <si>
    <t>D-J ZADA 426 W 47 LLC</t>
  </si>
  <si>
    <t>35681408H</t>
  </si>
  <si>
    <t>709 9 AVENUE</t>
  </si>
  <si>
    <t>709 9TH AVENUE,LLC</t>
  </si>
  <si>
    <t>35684282P</t>
  </si>
  <si>
    <t>709 9TH AVENUE LLC</t>
  </si>
  <si>
    <t>35684283R</t>
  </si>
  <si>
    <t>35684284Z</t>
  </si>
  <si>
    <t>35684285K</t>
  </si>
  <si>
    <t>709 9TH AVENUE, LLC</t>
  </si>
  <si>
    <t>35684298J</t>
  </si>
  <si>
    <t>35684299L</t>
  </si>
  <si>
    <t>35688175H</t>
  </si>
  <si>
    <t>35688176J</t>
  </si>
  <si>
    <t>412 WEST 49 STREET</t>
  </si>
  <si>
    <t>412 WEST 49TH ST ACQUISTI</t>
  </si>
  <si>
    <t>35677093K</t>
  </si>
  <si>
    <t>35677094M</t>
  </si>
  <si>
    <t>35677095Y</t>
  </si>
  <si>
    <t>35677096X</t>
  </si>
  <si>
    <t>B181</t>
  </si>
  <si>
    <t>436 WEST 52 STREET</t>
  </si>
  <si>
    <t>436 WEST 52 LLC</t>
  </si>
  <si>
    <t>35681441J</t>
  </si>
  <si>
    <t>785 9 AVENUE</t>
  </si>
  <si>
    <t>PIRGI REALTY LLC</t>
  </si>
  <si>
    <t>35684476N</t>
  </si>
  <si>
    <t>35684477P</t>
  </si>
  <si>
    <t>35684478R</t>
  </si>
  <si>
    <t>393 8 AVENUE</t>
  </si>
  <si>
    <t>393 8TH AVENUE DEVELOPERS</t>
  </si>
  <si>
    <t>35676709P</t>
  </si>
  <si>
    <t>35676710M</t>
  </si>
  <si>
    <t>35676711Y</t>
  </si>
  <si>
    <t>35676712X</t>
  </si>
  <si>
    <t>35676713H</t>
  </si>
  <si>
    <t>35676714J</t>
  </si>
  <si>
    <t>35676945R</t>
  </si>
  <si>
    <t>35681176H</t>
  </si>
  <si>
    <t>35681306R</t>
  </si>
  <si>
    <t>35681307Z</t>
  </si>
  <si>
    <t>35681308K</t>
  </si>
  <si>
    <t>35681309M</t>
  </si>
  <si>
    <t>35681310J</t>
  </si>
  <si>
    <t>35681311L</t>
  </si>
  <si>
    <t>35681312N</t>
  </si>
  <si>
    <t>35681313P</t>
  </si>
  <si>
    <t>35681314R</t>
  </si>
  <si>
    <t>DANIEL ALLER</t>
  </si>
  <si>
    <t>35681316K</t>
  </si>
  <si>
    <t>35681317M</t>
  </si>
  <si>
    <t>35681318Y</t>
  </si>
  <si>
    <t>DANIEL ALLEN</t>
  </si>
  <si>
    <t>35681323Z</t>
  </si>
  <si>
    <t>35684456X</t>
  </si>
  <si>
    <t>213 WEST 16 STREET</t>
  </si>
  <si>
    <t>213 WEST 16TH ST LLC</t>
  </si>
  <si>
    <t>35681319X</t>
  </si>
  <si>
    <t>35681320N</t>
  </si>
  <si>
    <t>35681321P</t>
  </si>
  <si>
    <t>35681322R</t>
  </si>
  <si>
    <t>412 WEST 36 STREET</t>
  </si>
  <si>
    <t>VIRTU PROPERTY GROUP LLC</t>
  </si>
  <si>
    <t>35679227X</t>
  </si>
  <si>
    <t>335 WEST 43 STREET</t>
  </si>
  <si>
    <t>CLINTON 43 HOLDINGS OWNER</t>
  </si>
  <si>
    <t>35675840X</t>
  </si>
  <si>
    <t>521 WEST 48 STREET</t>
  </si>
  <si>
    <t>521 EMMUT PROPERTIES LLC</t>
  </si>
  <si>
    <t>35676619L</t>
  </si>
  <si>
    <t>B136</t>
  </si>
  <si>
    <t>452 9 AVENUE</t>
  </si>
  <si>
    <t>752 NINTH AVE LLC</t>
  </si>
  <si>
    <t>35681324K</t>
  </si>
  <si>
    <t>787 9 AVENUE</t>
  </si>
  <si>
    <t>787 NINTH AVE PARTNERS LL</t>
  </si>
  <si>
    <t>35679129M</t>
  </si>
  <si>
    <t>35679130J</t>
  </si>
  <si>
    <t>35679131L</t>
  </si>
  <si>
    <t>35679132N</t>
  </si>
  <si>
    <t>787 NINTH AVENUE PARTNERS</t>
  </si>
  <si>
    <t>35684144R</t>
  </si>
  <si>
    <t>35684145Z</t>
  </si>
  <si>
    <t>35684146K</t>
  </si>
  <si>
    <t>35684147M</t>
  </si>
  <si>
    <t>722 10 AVENUE</t>
  </si>
  <si>
    <t>722-724 TENTH AVENUE HOLD</t>
  </si>
  <si>
    <t>35679416P</t>
  </si>
  <si>
    <t>35679417R</t>
  </si>
  <si>
    <t>35679418Z</t>
  </si>
  <si>
    <t>35679419K</t>
  </si>
  <si>
    <t>35679317J</t>
  </si>
  <si>
    <t>35679318L</t>
  </si>
  <si>
    <t>35679319N</t>
  </si>
  <si>
    <t>35679320K</t>
  </si>
  <si>
    <t>416 WEST 46 STREET</t>
  </si>
  <si>
    <t>416W 46H LLC</t>
  </si>
  <si>
    <t>35676952P</t>
  </si>
  <si>
    <t>35676953R</t>
  </si>
  <si>
    <t>35676954Z</t>
  </si>
  <si>
    <t>35676955K</t>
  </si>
  <si>
    <t>35676956M</t>
  </si>
  <si>
    <t>35676957Y</t>
  </si>
  <si>
    <t>35676958X</t>
  </si>
  <si>
    <t>416 W 46H LLC</t>
  </si>
  <si>
    <t>35681151L</t>
  </si>
  <si>
    <t>35681152N</t>
  </si>
  <si>
    <t>35681153P</t>
  </si>
  <si>
    <t>35681154R</t>
  </si>
  <si>
    <t>350 WEST 42 STREET</t>
  </si>
  <si>
    <t>MAZ ZOUHAIRI</t>
  </si>
  <si>
    <t>35681420K</t>
  </si>
  <si>
    <t>CRPLIMICO 350 WEST 42ND S</t>
  </si>
  <si>
    <t>35681421M</t>
  </si>
  <si>
    <t>550 WEST 54 STREET</t>
  </si>
  <si>
    <t>CLINTON PARK HOLDINGS LLC</t>
  </si>
  <si>
    <t>35676847N</t>
  </si>
  <si>
    <t>770 ELEVENTH AVENUE CONDO</t>
  </si>
  <si>
    <t>35676848P</t>
  </si>
  <si>
    <t>MERCEDES 11TH REALTY LLC</t>
  </si>
  <si>
    <t>35676933J</t>
  </si>
  <si>
    <t>35676934L</t>
  </si>
  <si>
    <t>35677043M</t>
  </si>
  <si>
    <t>35677044Y</t>
  </si>
  <si>
    <t>35684291R</t>
  </si>
  <si>
    <t>770 11TH AVENUE CONDOMINI</t>
  </si>
  <si>
    <t>35684292Z</t>
  </si>
  <si>
    <t>605 WEST 42 STREET</t>
  </si>
  <si>
    <t>605 WEST 42ND OWNER LLC</t>
  </si>
  <si>
    <t>35679579J</t>
  </si>
  <si>
    <t>35679580R</t>
  </si>
  <si>
    <t>605 WEST 42ND OWNER LLC C</t>
  </si>
  <si>
    <t>35681283N</t>
  </si>
  <si>
    <t>35681284P</t>
  </si>
  <si>
    <t>231 EAST 35 STREET</t>
  </si>
  <si>
    <t>WILLIAM B HOWELL JR</t>
  </si>
  <si>
    <t>35681474X</t>
  </si>
  <si>
    <t>B2K6</t>
  </si>
  <si>
    <t>35684225Z</t>
  </si>
  <si>
    <t>35684226K</t>
  </si>
  <si>
    <t>35684227M</t>
  </si>
  <si>
    <t>35684228Y</t>
  </si>
  <si>
    <t>161 WEST 54 STREET</t>
  </si>
  <si>
    <t>161 WEST 54TH LLC</t>
  </si>
  <si>
    <t>35676658Y</t>
  </si>
  <si>
    <t>35676659X</t>
  </si>
  <si>
    <t>35676660N</t>
  </si>
  <si>
    <t>35676661P</t>
  </si>
  <si>
    <t>58 EAST 56 STREET</t>
  </si>
  <si>
    <t>5856 MADISON OWNER LLC</t>
  </si>
  <si>
    <t>35679139X</t>
  </si>
  <si>
    <t>35679140N</t>
  </si>
  <si>
    <t>35679141P</t>
  </si>
  <si>
    <t>35679142R</t>
  </si>
  <si>
    <t>35679143Z</t>
  </si>
  <si>
    <t>228 EAST 51 STREET</t>
  </si>
  <si>
    <t>228 EAST 51ST ST. OWNER,</t>
  </si>
  <si>
    <t>35688105M</t>
  </si>
  <si>
    <t>35688106Y</t>
  </si>
  <si>
    <t>35688107X</t>
  </si>
  <si>
    <t>35688108H</t>
  </si>
  <si>
    <t>305 EAST 44 STREET</t>
  </si>
  <si>
    <t>130 FG LLC</t>
  </si>
  <si>
    <t>35681404K</t>
  </si>
  <si>
    <t>528 PARK AVENUE</t>
  </si>
  <si>
    <t>DIAMOND 530 PARK AVENUE O</t>
  </si>
  <si>
    <t>35675838R</t>
  </si>
  <si>
    <t>249 EAST 77 STREET</t>
  </si>
  <si>
    <t>249 MANAGEMENT CORP.</t>
  </si>
  <si>
    <t>35675827L</t>
  </si>
  <si>
    <t>249 MANAGEMENT CORP</t>
  </si>
  <si>
    <t>35684201Y</t>
  </si>
  <si>
    <t>35684202X</t>
  </si>
  <si>
    <t>35684203H</t>
  </si>
  <si>
    <t>35684204J</t>
  </si>
  <si>
    <t>35684205L</t>
  </si>
  <si>
    <t>35684206N</t>
  </si>
  <si>
    <t>1068 2 AVENUE</t>
  </si>
  <si>
    <t>1068 2ND AVENUE LLC</t>
  </si>
  <si>
    <t>35679313M</t>
  </si>
  <si>
    <t>1727 2 AVENUE</t>
  </si>
  <si>
    <t>DOVERO 2, LLC</t>
  </si>
  <si>
    <t>35681291N</t>
  </si>
  <si>
    <t>35681292P</t>
  </si>
  <si>
    <t>35681293R</t>
  </si>
  <si>
    <t>35681294Z</t>
  </si>
  <si>
    <t>35681295K</t>
  </si>
  <si>
    <t>519 EAST 87 STREET</t>
  </si>
  <si>
    <t>519 E. 87ST ST. OWN CORP</t>
  </si>
  <si>
    <t>35688104K</t>
  </si>
  <si>
    <t>ADMIT/IN-VIO</t>
  </si>
  <si>
    <t>446 WEST 58 STREET</t>
  </si>
  <si>
    <t>RAY REALTY LLC</t>
  </si>
  <si>
    <t>35675759Z</t>
  </si>
  <si>
    <t>35675760X</t>
  </si>
  <si>
    <t>101 WEST 75 STREET</t>
  </si>
  <si>
    <t>CHA REAALTY LLC</t>
  </si>
  <si>
    <t>35676825M</t>
  </si>
  <si>
    <t>35676826Y</t>
  </si>
  <si>
    <t>35676827X</t>
  </si>
  <si>
    <t>35676828H</t>
  </si>
  <si>
    <t>339 WEST 71 STREET</t>
  </si>
  <si>
    <t>RIVER WEST NINE LLC</t>
  </si>
  <si>
    <t>35679468R</t>
  </si>
  <si>
    <t>35679469Z</t>
  </si>
  <si>
    <t>35679470X</t>
  </si>
  <si>
    <t>35679471H</t>
  </si>
  <si>
    <t>44 WEST 89 STREET</t>
  </si>
  <si>
    <t>MILITANA PLACE LLC</t>
  </si>
  <si>
    <t>35676758L</t>
  </si>
  <si>
    <t>35676759N</t>
  </si>
  <si>
    <t>35676760K</t>
  </si>
  <si>
    <t>35676761M</t>
  </si>
  <si>
    <t>161 WEST 80 STREET</t>
  </si>
  <si>
    <t>161 WEST 80TH ST. CORP.</t>
  </si>
  <si>
    <t>35679472J</t>
  </si>
  <si>
    <t>35679473L</t>
  </si>
  <si>
    <t>35679474N</t>
  </si>
  <si>
    <t>35681150J</t>
  </si>
  <si>
    <t>160 WEST 84 STREET</t>
  </si>
  <si>
    <t>HARBEN STUDIOS LLC</t>
  </si>
  <si>
    <t>35679575M</t>
  </si>
  <si>
    <t>35679576Y</t>
  </si>
  <si>
    <t>35679577X</t>
  </si>
  <si>
    <t>35679578H</t>
  </si>
  <si>
    <t>209 WEST 80 STREET</t>
  </si>
  <si>
    <t>EPIC REALTY LLC</t>
  </si>
  <si>
    <t>35679102M</t>
  </si>
  <si>
    <t>35679103Y</t>
  </si>
  <si>
    <t>35679104X</t>
  </si>
  <si>
    <t>35679105H</t>
  </si>
  <si>
    <t>258 WEST 97 STREET</t>
  </si>
  <si>
    <t>258 WEST 97TH ST HOUSING</t>
  </si>
  <si>
    <t>35676929R</t>
  </si>
  <si>
    <t>35676930Y</t>
  </si>
  <si>
    <t>160 WEST 62 STREET</t>
  </si>
  <si>
    <t>WEST 62ND STREET,LLC</t>
  </si>
  <si>
    <t>35679414L</t>
  </si>
  <si>
    <t>35679415N</t>
  </si>
  <si>
    <t>20 WEST 101 STREET</t>
  </si>
  <si>
    <t>QUALITY BH 108TH MANHATTA</t>
  </si>
  <si>
    <t>35679438X</t>
  </si>
  <si>
    <t>3 WEST 108 STREET</t>
  </si>
  <si>
    <t>35679439H</t>
  </si>
  <si>
    <t>207 WEST 109 STREET</t>
  </si>
  <si>
    <t>HP MORNINGSIDE HEIGHTS PO</t>
  </si>
  <si>
    <t>35681203Y</t>
  </si>
  <si>
    <t>35681204X</t>
  </si>
  <si>
    <t>35681205H</t>
  </si>
  <si>
    <t>35681206J</t>
  </si>
  <si>
    <t>524 WEST 123 STREET</t>
  </si>
  <si>
    <t>123RD STREET INVESTORS, L</t>
  </si>
  <si>
    <t>35675993R</t>
  </si>
  <si>
    <t>35675994Z</t>
  </si>
  <si>
    <t>123RD STREET INVESTOR, LL</t>
  </si>
  <si>
    <t>35679270L</t>
  </si>
  <si>
    <t>35679271N</t>
  </si>
  <si>
    <t>123RD STREET INVESTOR LLC</t>
  </si>
  <si>
    <t>35679583M</t>
  </si>
  <si>
    <t>35679584Y</t>
  </si>
  <si>
    <t>105 HAMILTON PLACE</t>
  </si>
  <si>
    <t>ALEXANDRA LLOYD</t>
  </si>
  <si>
    <t>35681365R</t>
  </si>
  <si>
    <t>35681366Z</t>
  </si>
  <si>
    <t>544 WEST 148 STREET</t>
  </si>
  <si>
    <t>544 W 148 LLC 1</t>
  </si>
  <si>
    <t>35679581Z</t>
  </si>
  <si>
    <t>35679582K</t>
  </si>
  <si>
    <t>3850 BROADWAY</t>
  </si>
  <si>
    <t>GPS 3850 LLC</t>
  </si>
  <si>
    <t>35675941P</t>
  </si>
  <si>
    <t>35675942R</t>
  </si>
  <si>
    <t>35675943Z</t>
  </si>
  <si>
    <t>35675944K</t>
  </si>
  <si>
    <t>76 EAST 116 STREET</t>
  </si>
  <si>
    <t>116 PARK AVE. REALTY INC.</t>
  </si>
  <si>
    <t>35676656K</t>
  </si>
  <si>
    <t>123 EAST 116 STREET</t>
  </si>
  <si>
    <t>LARK 1 ASSETS LLC.</t>
  </si>
  <si>
    <t>35681246Y</t>
  </si>
  <si>
    <t>35681247X</t>
  </si>
  <si>
    <t>350 EAST 109 STREET</t>
  </si>
  <si>
    <t>350 EAST 109TH STREET REA</t>
  </si>
  <si>
    <t>35679433R</t>
  </si>
  <si>
    <t>35679434Z</t>
  </si>
  <si>
    <t>35679435K</t>
  </si>
  <si>
    <t>35679436M</t>
  </si>
  <si>
    <t>35679437Y</t>
  </si>
  <si>
    <t>1015 NELSON AVENUE</t>
  </si>
  <si>
    <t>FURGENCIO HERREARA</t>
  </si>
  <si>
    <t>35681442L</t>
  </si>
  <si>
    <t>626 EAST 140 STREET</t>
  </si>
  <si>
    <t>R&amp;L 140 REALTY CORP</t>
  </si>
  <si>
    <t>35679187K</t>
  </si>
  <si>
    <t>1644 MADISON AVENUE</t>
  </si>
  <si>
    <t>1644 MADISON AVE LLC</t>
  </si>
  <si>
    <t>35681207L</t>
  </si>
  <si>
    <t>24 WEST 119 STREET</t>
  </si>
  <si>
    <t>IBRAHEM EMAD</t>
  </si>
  <si>
    <t>35684176L</t>
  </si>
  <si>
    <t>35684177N</t>
  </si>
  <si>
    <t>35684178P</t>
  </si>
  <si>
    <t>35684179R</t>
  </si>
  <si>
    <t>EMAD JBRAHEM</t>
  </si>
  <si>
    <t>35684321Z</t>
  </si>
  <si>
    <t>55 WEST 126 STREET</t>
  </si>
  <si>
    <t>STERLING PARK PROPERTIES.</t>
  </si>
  <si>
    <t>35681244K</t>
  </si>
  <si>
    <t>35684496K</t>
  </si>
  <si>
    <t>33 WEST 128 STREET</t>
  </si>
  <si>
    <t>HODGE, CHARLES</t>
  </si>
  <si>
    <t>35679431N</t>
  </si>
  <si>
    <t>35679432P</t>
  </si>
  <si>
    <t>51 EAST 126 STREET</t>
  </si>
  <si>
    <t>NUBRIDGE COMMERCIAL LENDI</t>
  </si>
  <si>
    <t>35676655Z</t>
  </si>
  <si>
    <t>179 WEST 135 STREET</t>
  </si>
  <si>
    <t>3875 PARK AVENUE LLC</t>
  </si>
  <si>
    <t>35676869Y</t>
  </si>
  <si>
    <t>143 WEST 136 STREET</t>
  </si>
  <si>
    <t>SONIA Y. SCOTT</t>
  </si>
  <si>
    <t>35679111Y</t>
  </si>
  <si>
    <t>35679112X</t>
  </si>
  <si>
    <t>35679113H</t>
  </si>
  <si>
    <t>35679114J</t>
  </si>
  <si>
    <t>2166 8 AVENUE</t>
  </si>
  <si>
    <t>2162-68 8TH AVENUE REALTY</t>
  </si>
  <si>
    <t>35676931X</t>
  </si>
  <si>
    <t>322 WEST 137 STREET</t>
  </si>
  <si>
    <t>GRACE, TRUSTEE, MATTHEW P</t>
  </si>
  <si>
    <t>35679440P</t>
  </si>
  <si>
    <t>35679441R</t>
  </si>
  <si>
    <t>35679442Z</t>
  </si>
  <si>
    <t>496 WEST 133 STREET</t>
  </si>
  <si>
    <t>496 MANHATTAN LLC</t>
  </si>
  <si>
    <t>35684412Y</t>
  </si>
  <si>
    <t>35684413X</t>
  </si>
  <si>
    <t>35684414H</t>
  </si>
  <si>
    <t>35684415J</t>
  </si>
  <si>
    <t>35684416L</t>
  </si>
  <si>
    <t>35684417N</t>
  </si>
  <si>
    <t>217 WEST 137 STREET</t>
  </si>
  <si>
    <t>EDWARD KOSTYRA</t>
  </si>
  <si>
    <t>35679192P</t>
  </si>
  <si>
    <t>35679193R</t>
  </si>
  <si>
    <t>35679194Z</t>
  </si>
  <si>
    <t>35679195K</t>
  </si>
  <si>
    <t>35679196M</t>
  </si>
  <si>
    <t>35679197Y</t>
  </si>
  <si>
    <t>35679327N</t>
  </si>
  <si>
    <t>35679328P</t>
  </si>
  <si>
    <t>35679329R</t>
  </si>
  <si>
    <t>35679330Y</t>
  </si>
  <si>
    <t>35679331X</t>
  </si>
  <si>
    <t>35679332H</t>
  </si>
  <si>
    <t>35679333J</t>
  </si>
  <si>
    <t>35679334L</t>
  </si>
  <si>
    <t>76 EDGECOMBE AVENUE</t>
  </si>
  <si>
    <t>PHAM BINH T</t>
  </si>
  <si>
    <t>35676865R</t>
  </si>
  <si>
    <t>35676866Z</t>
  </si>
  <si>
    <t>35676867K</t>
  </si>
  <si>
    <t>35676868M</t>
  </si>
  <si>
    <t>730 ST NICHOLAS AVENUE</t>
  </si>
  <si>
    <t>ARGUS COMMUNITY INC</t>
  </si>
  <si>
    <t>35681212X</t>
  </si>
  <si>
    <t>35681213H</t>
  </si>
  <si>
    <t>1627 AMSTERDAM AVENUE</t>
  </si>
  <si>
    <t>1627-1635 AMSTERDAM AVENU</t>
  </si>
  <si>
    <t>35679124N</t>
  </si>
  <si>
    <t>280 LENOX AVENUE</t>
  </si>
  <si>
    <t>SHEBA REALTY 11 LLC</t>
  </si>
  <si>
    <t>35684180Y</t>
  </si>
  <si>
    <t>SHEBA REALTY 2 LLC</t>
  </si>
  <si>
    <t>35684578Y</t>
  </si>
  <si>
    <t>35684579X</t>
  </si>
  <si>
    <t>579 FORT WASHINGTON AVENUE</t>
  </si>
  <si>
    <t>579 REALTY CO.</t>
  </si>
  <si>
    <t>35676916H</t>
  </si>
  <si>
    <t>35676917J</t>
  </si>
  <si>
    <t>35676918L</t>
  </si>
  <si>
    <t>35676919N</t>
  </si>
  <si>
    <t>3821 CANNON PLACE</t>
  </si>
  <si>
    <t>MANSIT SIGNH JOHAL</t>
  </si>
  <si>
    <t>35677064L</t>
  </si>
  <si>
    <t>MANJIT SINGH JOHAL</t>
  </si>
  <si>
    <t>35677072L</t>
  </si>
  <si>
    <t>35677073N</t>
  </si>
  <si>
    <t>35677074P</t>
  </si>
  <si>
    <t>B1J3</t>
  </si>
  <si>
    <t>35679125P</t>
  </si>
  <si>
    <t>3043 HONE AVENUE</t>
  </si>
  <si>
    <t>YAHAIRA VANGAS</t>
  </si>
  <si>
    <t>35681185J</t>
  </si>
  <si>
    <t>852 EAST 217 STREET</t>
  </si>
  <si>
    <t>SELWYN MCLEAD</t>
  </si>
  <si>
    <t>35676837J</t>
  </si>
  <si>
    <t>35676838L</t>
  </si>
  <si>
    <t>35676839N</t>
  </si>
  <si>
    <t>35676840K</t>
  </si>
  <si>
    <t>35676841M</t>
  </si>
  <si>
    <t>35676842Y</t>
  </si>
  <si>
    <t>35676843X</t>
  </si>
  <si>
    <t>4140 WILDER AVENUE</t>
  </si>
  <si>
    <t>GREGORY MYRTIL</t>
  </si>
  <si>
    <t>35681184H</t>
  </si>
  <si>
    <t>4416 MONTICELLO AVENUE</t>
  </si>
  <si>
    <t>JOEL MONTESDEOCA</t>
  </si>
  <si>
    <t>35681183X</t>
  </si>
  <si>
    <t>1631 PAULDING AVENUE</t>
  </si>
  <si>
    <t>RAMUS RAMUSOVSKI</t>
  </si>
  <si>
    <t>35675887N</t>
  </si>
  <si>
    <t>35675888P</t>
  </si>
  <si>
    <t>35676831Z</t>
  </si>
  <si>
    <t>35676832K</t>
  </si>
  <si>
    <t>35676833M</t>
  </si>
  <si>
    <t>35676834Y</t>
  </si>
  <si>
    <t>35676835X</t>
  </si>
  <si>
    <t>35676836H</t>
  </si>
  <si>
    <t>RAMUS RAMUSOVSKY</t>
  </si>
  <si>
    <t>35679480J</t>
  </si>
  <si>
    <t>2324 MATTHEWS AVENUE</t>
  </si>
  <si>
    <t>PIYANEE ISARAPHANICH</t>
  </si>
  <si>
    <t>35684114X</t>
  </si>
  <si>
    <t>35684115H</t>
  </si>
  <si>
    <t>PIYANES ISARAPHANITCH</t>
  </si>
  <si>
    <t>35684197K</t>
  </si>
  <si>
    <t>2824 ROEBLING AVENUE</t>
  </si>
  <si>
    <t>SHLLAKU MILKJOR</t>
  </si>
  <si>
    <t>35675939X</t>
  </si>
  <si>
    <t>35675940N</t>
  </si>
  <si>
    <t>550 EAST 189 STREET</t>
  </si>
  <si>
    <t>550 EAST LLC</t>
  </si>
  <si>
    <t>35676674Y</t>
  </si>
  <si>
    <t>2120 CROTONA AVENUE</t>
  </si>
  <si>
    <t>BRONX 2120 CROTONA AVENUE</t>
  </si>
  <si>
    <t>35684196Z</t>
  </si>
  <si>
    <t>1360 UNIVERSITY AVENUE</t>
  </si>
  <si>
    <t>GOLD UNIVERSITY AVENUE CO</t>
  </si>
  <si>
    <t>35684356Z</t>
  </si>
  <si>
    <t>35684357K</t>
  </si>
  <si>
    <t>1029 WASHINGTON AVENUE</t>
  </si>
  <si>
    <t>1029 WASH LLC</t>
  </si>
  <si>
    <t>35679395P</t>
  </si>
  <si>
    <t>1779 SOUTHERN BOULEVARD</t>
  </si>
  <si>
    <t>1779 SOUTHERN LLC</t>
  </si>
  <si>
    <t>35676920K</t>
  </si>
  <si>
    <t>35676921M</t>
  </si>
  <si>
    <t>35676922Y</t>
  </si>
  <si>
    <t>35676923X</t>
  </si>
  <si>
    <t>35679475P</t>
  </si>
  <si>
    <t>1522 ST LAWRENCE AVENUE</t>
  </si>
  <si>
    <t>PIYANEE ISARAPHAVICH</t>
  </si>
  <si>
    <t>35679396R</t>
  </si>
  <si>
    <t>35679397Z</t>
  </si>
  <si>
    <t>35679398K</t>
  </si>
  <si>
    <t>35679399M</t>
  </si>
  <si>
    <t>35679477Z</t>
  </si>
  <si>
    <t>35679478K</t>
  </si>
  <si>
    <t>35679479M</t>
  </si>
  <si>
    <t>35679476R</t>
  </si>
  <si>
    <t>125-17 25 AVENUE</t>
  </si>
  <si>
    <t>SUN, DEXTER Y</t>
  </si>
  <si>
    <t>35679594H</t>
  </si>
  <si>
    <t>SUN DEXTER Y</t>
  </si>
  <si>
    <t>35679595J</t>
  </si>
  <si>
    <t>35679596L</t>
  </si>
  <si>
    <t>SUN,DEXTER Y</t>
  </si>
  <si>
    <t>35679597N</t>
  </si>
  <si>
    <t>36-24 169 STREET</t>
  </si>
  <si>
    <t>MEIKO GROUP, LLC</t>
  </si>
  <si>
    <t>35676005R</t>
  </si>
  <si>
    <t>35676006Z</t>
  </si>
  <si>
    <t>35676007K</t>
  </si>
  <si>
    <t>35676008M</t>
  </si>
  <si>
    <t>35676009Y</t>
  </si>
  <si>
    <t>35676010L</t>
  </si>
  <si>
    <t>35684526M</t>
  </si>
  <si>
    <t>35684527Y</t>
  </si>
  <si>
    <t>35684528X</t>
  </si>
  <si>
    <t>35684529H</t>
  </si>
  <si>
    <t>35684530P</t>
  </si>
  <si>
    <t>35684531R</t>
  </si>
  <si>
    <t>42-22 195 STREET</t>
  </si>
  <si>
    <t>YAN FENG JIANG</t>
  </si>
  <si>
    <t>35676053L</t>
  </si>
  <si>
    <t>35676054N</t>
  </si>
  <si>
    <t>35676055P</t>
  </si>
  <si>
    <t>43-47 UTOPIA PARKWAY</t>
  </si>
  <si>
    <t>YONGLI ZHANG</t>
  </si>
  <si>
    <t>35676075M</t>
  </si>
  <si>
    <t>YONGLI, ZHANG</t>
  </si>
  <si>
    <t>35676076Y</t>
  </si>
  <si>
    <t>35676077X</t>
  </si>
  <si>
    <t>35676078H</t>
  </si>
  <si>
    <t>35676772H</t>
  </si>
  <si>
    <t>35676773J</t>
  </si>
  <si>
    <t>35676774L</t>
  </si>
  <si>
    <t>35677075R</t>
  </si>
  <si>
    <t>35677076Z</t>
  </si>
  <si>
    <t>35677077K</t>
  </si>
  <si>
    <t>35677078M</t>
  </si>
  <si>
    <t>35677079Y</t>
  </si>
  <si>
    <t>YONGLI,ZHANG</t>
  </si>
  <si>
    <t>35677080L</t>
  </si>
  <si>
    <t>35677081N</t>
  </si>
  <si>
    <t>35677082P</t>
  </si>
  <si>
    <t>35677083R</t>
  </si>
  <si>
    <t>ZHANG, YONGLI</t>
  </si>
  <si>
    <t>35679375H</t>
  </si>
  <si>
    <t>ZHANG YONGLI</t>
  </si>
  <si>
    <t>35679376J</t>
  </si>
  <si>
    <t>ZHANG,YONGLI</t>
  </si>
  <si>
    <t>35679377L</t>
  </si>
  <si>
    <t>35679378N</t>
  </si>
  <si>
    <t>YONG H ZHANG</t>
  </si>
  <si>
    <t>35684349K</t>
  </si>
  <si>
    <t>46-28 192 STREET</t>
  </si>
  <si>
    <t>WU PING</t>
  </si>
  <si>
    <t>35679381Y</t>
  </si>
  <si>
    <t>35679382X</t>
  </si>
  <si>
    <t>35679383H</t>
  </si>
  <si>
    <t>35679384J</t>
  </si>
  <si>
    <t>47-24 BELL BOULEVARD</t>
  </si>
  <si>
    <t>CEVES PROPERTIES LLC</t>
  </si>
  <si>
    <t>35676064R</t>
  </si>
  <si>
    <t>35679598P</t>
  </si>
  <si>
    <t>137-02 NORTHERN BOULEVARD</t>
  </si>
  <si>
    <t>CIAMPA 72,LLC</t>
  </si>
  <si>
    <t>35684534M</t>
  </si>
  <si>
    <t>35684535Y</t>
  </si>
  <si>
    <t>35684536X</t>
  </si>
  <si>
    <t>35684537H</t>
  </si>
  <si>
    <t>33-30 145 PLACE</t>
  </si>
  <si>
    <t>QING LI LI</t>
  </si>
  <si>
    <t>35679303Z</t>
  </si>
  <si>
    <t>35679304K</t>
  </si>
  <si>
    <t>35679305M</t>
  </si>
  <si>
    <t>35679306Y</t>
  </si>
  <si>
    <t>35679307X</t>
  </si>
  <si>
    <t>38-25 PARSONS BOULEVARD</t>
  </si>
  <si>
    <t>38-25 PARSONS BLVD OWNERS</t>
  </si>
  <si>
    <t>35681588Y</t>
  </si>
  <si>
    <t>38 25 PARSONS BLVD OWNERS</t>
  </si>
  <si>
    <t>35681589X</t>
  </si>
  <si>
    <t>35681590N</t>
  </si>
  <si>
    <t>35681591P</t>
  </si>
  <si>
    <t>35681592R</t>
  </si>
  <si>
    <t>35681593Z</t>
  </si>
  <si>
    <t>35681594K</t>
  </si>
  <si>
    <t>144-41 41 AVENUE</t>
  </si>
  <si>
    <t>THE CALEDONIAN LLC</t>
  </si>
  <si>
    <t>35681407X</t>
  </si>
  <si>
    <t>132-15 SANFORD AVENUE</t>
  </si>
  <si>
    <t>KLC SANFORD LLC</t>
  </si>
  <si>
    <t>35684300J</t>
  </si>
  <si>
    <t>41-54 COLLEGE POINT BOULEVARD</t>
  </si>
  <si>
    <t>LILY H. TSUEI</t>
  </si>
  <si>
    <t>35681108X</t>
  </si>
  <si>
    <t>132-52 MAPLE AVENUE</t>
  </si>
  <si>
    <t>132-52 HONGYI HOUSE LLC</t>
  </si>
  <si>
    <t>35684400R</t>
  </si>
  <si>
    <t>140-11 ASH AVENUE</t>
  </si>
  <si>
    <t>QUEN'S JADE INC</t>
  </si>
  <si>
    <t>35676649M</t>
  </si>
  <si>
    <t>QUEEN'S JADE INC</t>
  </si>
  <si>
    <t>35679528J</t>
  </si>
  <si>
    <t>140-01 ASH AVENUE</t>
  </si>
  <si>
    <t>QUEENS JADE INC</t>
  </si>
  <si>
    <t>35681358Z</t>
  </si>
  <si>
    <t>42-13 BOWNE STREET</t>
  </si>
  <si>
    <t>42-13 PROPERTY LLC</t>
  </si>
  <si>
    <t>35679211L</t>
  </si>
  <si>
    <t>35679212N</t>
  </si>
  <si>
    <t>35679213P</t>
  </si>
  <si>
    <t>35679214R</t>
  </si>
  <si>
    <t>35679215Z</t>
  </si>
  <si>
    <t>35679216K</t>
  </si>
  <si>
    <t>35679217M</t>
  </si>
  <si>
    <t>35679218Y</t>
  </si>
  <si>
    <t>33-07 153 STREET</t>
  </si>
  <si>
    <t>TARINA MIN</t>
  </si>
  <si>
    <t>35681224N</t>
  </si>
  <si>
    <t>35681350Y</t>
  </si>
  <si>
    <t>TORINA MIN</t>
  </si>
  <si>
    <t>35684366M</t>
  </si>
  <si>
    <t>157-11 46 AVENUE</t>
  </si>
  <si>
    <t>CHRISTINE C ZHOU</t>
  </si>
  <si>
    <t>35679503N</t>
  </si>
  <si>
    <t>35679504P</t>
  </si>
  <si>
    <t>35679505R</t>
  </si>
  <si>
    <t>35679506Z</t>
  </si>
  <si>
    <t>35679507K</t>
  </si>
  <si>
    <t>134-21 58 AVENUE</t>
  </si>
  <si>
    <t>HUANG YUE FENG</t>
  </si>
  <si>
    <t>35679204N</t>
  </si>
  <si>
    <t>35679205P</t>
  </si>
  <si>
    <t>35679206R</t>
  </si>
  <si>
    <t>35679207Z</t>
  </si>
  <si>
    <t>35679208K</t>
  </si>
  <si>
    <t>35679209M</t>
  </si>
  <si>
    <t>35679210J</t>
  </si>
  <si>
    <t>HUANG, YUE FENG</t>
  </si>
  <si>
    <t>35677084Z</t>
  </si>
  <si>
    <t>47-51 161 STREET</t>
  </si>
  <si>
    <t>NIAN ZHENG ZHOU</t>
  </si>
  <si>
    <t>35679500H</t>
  </si>
  <si>
    <t>35679501J</t>
  </si>
  <si>
    <t>35679502L</t>
  </si>
  <si>
    <t>35677099L</t>
  </si>
  <si>
    <t>132-37 POPLE AVENUE</t>
  </si>
  <si>
    <t>SHANGRI-LA NO. 2 CONDOMIN</t>
  </si>
  <si>
    <t>35681551K</t>
  </si>
  <si>
    <t>35681552M</t>
  </si>
  <si>
    <t>35681553Y</t>
  </si>
  <si>
    <t>41-31 HAIGHT STREET</t>
  </si>
  <si>
    <t>41 HAIGHT STREET OWNER,LL</t>
  </si>
  <si>
    <t>35681100L</t>
  </si>
  <si>
    <t>35681101N</t>
  </si>
  <si>
    <t>35681102P</t>
  </si>
  <si>
    <t>35681103R</t>
  </si>
  <si>
    <t>35681104Z</t>
  </si>
  <si>
    <t>35681105K</t>
  </si>
  <si>
    <t>35681106M</t>
  </si>
  <si>
    <t>35681107Y</t>
  </si>
  <si>
    <t>41 HAIGHT STREET OWNER LL</t>
  </si>
  <si>
    <t>35684158H</t>
  </si>
  <si>
    <t>35684159J</t>
  </si>
  <si>
    <t>35684160R</t>
  </si>
  <si>
    <t>41-15 HAIGHT STREET</t>
  </si>
  <si>
    <t>41-15 HAIGHT ST. INC.</t>
  </si>
  <si>
    <t>35676011N</t>
  </si>
  <si>
    <t>35676012P</t>
  </si>
  <si>
    <t>35676013R</t>
  </si>
  <si>
    <t>35676014Z</t>
  </si>
  <si>
    <t>35676015K</t>
  </si>
  <si>
    <t>4115 HAIGHT ST INC</t>
  </si>
  <si>
    <t>35681586K</t>
  </si>
  <si>
    <t>35681587M</t>
  </si>
  <si>
    <t>132-55 41 AVENUE</t>
  </si>
  <si>
    <t>GRACE KH LLC.</t>
  </si>
  <si>
    <t>35679144K</t>
  </si>
  <si>
    <t>35679145M</t>
  </si>
  <si>
    <t>35679350L</t>
  </si>
  <si>
    <t>35679360P</t>
  </si>
  <si>
    <t>35679361R</t>
  </si>
  <si>
    <t>35679372M</t>
  </si>
  <si>
    <t>HUIMEI PEN</t>
  </si>
  <si>
    <t>35679312K</t>
  </si>
  <si>
    <t>GRACE KH LLC</t>
  </si>
  <si>
    <t>35681550Z</t>
  </si>
  <si>
    <t>138-25 BARCLAY AVENUE</t>
  </si>
  <si>
    <t>ST. MICHAEL S.R.C. CHURCH</t>
  </si>
  <si>
    <t>35679309J</t>
  </si>
  <si>
    <t>35679310R</t>
  </si>
  <si>
    <t>35679311Z</t>
  </si>
  <si>
    <t>ST. MICHAELS R.C. CHURCH</t>
  </si>
  <si>
    <t>35681359K</t>
  </si>
  <si>
    <t>ST.MICHAELS R.C. CHURCH</t>
  </si>
  <si>
    <t>35681360H</t>
  </si>
  <si>
    <t>ST. MICHAEL S. R.C. CHURC</t>
  </si>
  <si>
    <t>35681361J</t>
  </si>
  <si>
    <t>ST. MICHAELS RC CHURCH</t>
  </si>
  <si>
    <t>35681500K</t>
  </si>
  <si>
    <t>ST.MICHAELS RC CHURCH</t>
  </si>
  <si>
    <t>35681501M</t>
  </si>
  <si>
    <t>35681502Y</t>
  </si>
  <si>
    <t>35681503X</t>
  </si>
  <si>
    <t>23-14 96 STREET</t>
  </si>
  <si>
    <t>GIOACCHINO GRACI</t>
  </si>
  <si>
    <t>35681440H</t>
  </si>
  <si>
    <t>31-17 92 STREET</t>
  </si>
  <si>
    <t>SHERPA CHUNDI</t>
  </si>
  <si>
    <t>35677007P</t>
  </si>
  <si>
    <t>35677008R</t>
  </si>
  <si>
    <t>35677009Z</t>
  </si>
  <si>
    <t>98-13 NORTHERN BOULEVARD</t>
  </si>
  <si>
    <t>SUSAN YEH AS TRUSTEE</t>
  </si>
  <si>
    <t>35681356P</t>
  </si>
  <si>
    <t>35681357R</t>
  </si>
  <si>
    <t>SUSAN YEH,AS TRUSTEE</t>
  </si>
  <si>
    <t>35684280L</t>
  </si>
  <si>
    <t>35684281N</t>
  </si>
  <si>
    <t>SUSAN YEH, AS TRUSTEE</t>
  </si>
  <si>
    <t>35684405X</t>
  </si>
  <si>
    <t>35684406H</t>
  </si>
  <si>
    <t>24-47 GILLMORE STREET</t>
  </si>
  <si>
    <t>GUA, HUANUO</t>
  </si>
  <si>
    <t>35679530Z</t>
  </si>
  <si>
    <t>27-01 BUTLER STREET</t>
  </si>
  <si>
    <t>PEDRO A. MATEO</t>
  </si>
  <si>
    <t>35679529L</t>
  </si>
  <si>
    <t>33-13 98 STREET</t>
  </si>
  <si>
    <t>MELISSA F. SOSA</t>
  </si>
  <si>
    <t>35681355N</t>
  </si>
  <si>
    <t>25-17 33 STREET</t>
  </si>
  <si>
    <t>LOONEY BIN REALTY LLC</t>
  </si>
  <si>
    <t>35684275R</t>
  </si>
  <si>
    <t>35684276Z</t>
  </si>
  <si>
    <t>35684277K</t>
  </si>
  <si>
    <t>35684278M</t>
  </si>
  <si>
    <t>35684279Y</t>
  </si>
  <si>
    <t>42-16 ASTORIA BOULEVARD</t>
  </si>
  <si>
    <t>MESTA REALTY LLC</t>
  </si>
  <si>
    <t>35681504H</t>
  </si>
  <si>
    <t>30-71 43 STREET</t>
  </si>
  <si>
    <t>PERFECT TEAM LLC</t>
  </si>
  <si>
    <t>35676924H</t>
  </si>
  <si>
    <t>35679150R</t>
  </si>
  <si>
    <t>35679151Z</t>
  </si>
  <si>
    <t>35679152K</t>
  </si>
  <si>
    <t>22-73 43 STREET</t>
  </si>
  <si>
    <t>ALCAIDE, JENNY</t>
  </si>
  <si>
    <t>35681237M</t>
  </si>
  <si>
    <t>35681238Y</t>
  </si>
  <si>
    <t>35681239X</t>
  </si>
  <si>
    <t>35681240N</t>
  </si>
  <si>
    <t>21-34 28 STREET</t>
  </si>
  <si>
    <t>ARMANI, HAMEED</t>
  </si>
  <si>
    <t>35679556R</t>
  </si>
  <si>
    <t>35679557Z</t>
  </si>
  <si>
    <t>24-38 90 PLACE</t>
  </si>
  <si>
    <t>FAUSTO E. MUNOZ</t>
  </si>
  <si>
    <t>35681582N</t>
  </si>
  <si>
    <t>24-38 82 STREET</t>
  </si>
  <si>
    <t>JIMMY S. GARCIA</t>
  </si>
  <si>
    <t>35684474J</t>
  </si>
  <si>
    <t>84-68 252 STREET</t>
  </si>
  <si>
    <t>AHMAD ALI</t>
  </si>
  <si>
    <t>35681417J</t>
  </si>
  <si>
    <t>35681418L</t>
  </si>
  <si>
    <t>84-39 252 STREET</t>
  </si>
  <si>
    <t>HARMINDER SINGH</t>
  </si>
  <si>
    <t>35681517R</t>
  </si>
  <si>
    <t>35681518Z</t>
  </si>
  <si>
    <t>35681519K</t>
  </si>
  <si>
    <t>252-06 HILLSIDE AVENUE</t>
  </si>
  <si>
    <t>252-06 HILLSIDE AVE,LLC</t>
  </si>
  <si>
    <t>35681513J</t>
  </si>
  <si>
    <t>89-29 188 STREET</t>
  </si>
  <si>
    <t>MARIO HERNANDEZ</t>
  </si>
  <si>
    <t>35681143L</t>
  </si>
  <si>
    <t>35681144N</t>
  </si>
  <si>
    <t>191-15 MC LAUGHLIN AVENUE</t>
  </si>
  <si>
    <t>KHALEDA P. HASAN</t>
  </si>
  <si>
    <t>35688181Y</t>
  </si>
  <si>
    <t>35688182X</t>
  </si>
  <si>
    <t>35688183H</t>
  </si>
  <si>
    <t>89-51 217 STREET</t>
  </si>
  <si>
    <t>JASBIR SINGH</t>
  </si>
  <si>
    <t>35684181X</t>
  </si>
  <si>
    <t>35684182H</t>
  </si>
  <si>
    <t>222-06 92 AVENUE</t>
  </si>
  <si>
    <t>MOHAMMED HAQUE</t>
  </si>
  <si>
    <t>35681142J</t>
  </si>
  <si>
    <t>63-15 136 STREET</t>
  </si>
  <si>
    <t>JIN SHEN JIANG</t>
  </si>
  <si>
    <t>35681493L</t>
  </si>
  <si>
    <t>35681494N</t>
  </si>
  <si>
    <t>35681495P</t>
  </si>
  <si>
    <t>35681496R</t>
  </si>
  <si>
    <t>35681497Z</t>
  </si>
  <si>
    <t>35681498K</t>
  </si>
  <si>
    <t>35681499M</t>
  </si>
  <si>
    <t>35684100P</t>
  </si>
  <si>
    <t>35684101R</t>
  </si>
  <si>
    <t>35684102Z</t>
  </si>
  <si>
    <t>35684103K</t>
  </si>
  <si>
    <t>144-28 MELBOURNE AVENUE</t>
  </si>
  <si>
    <t>DANI BOROHOV 1</t>
  </si>
  <si>
    <t>35684236Y</t>
  </si>
  <si>
    <t>141-20 77 ROAD</t>
  </si>
  <si>
    <t>KEW GARDENS OWNERS CORP.</t>
  </si>
  <si>
    <t>35679308H</t>
  </si>
  <si>
    <t>67-23 182 STREET</t>
  </si>
  <si>
    <t>ILYA BADALOV</t>
  </si>
  <si>
    <t>35679229J</t>
  </si>
  <si>
    <t>35679230R</t>
  </si>
  <si>
    <t>35679231Z</t>
  </si>
  <si>
    <t>35679232K</t>
  </si>
  <si>
    <t>35679233M</t>
  </si>
  <si>
    <t>35679590K</t>
  </si>
  <si>
    <t>35679591M</t>
  </si>
  <si>
    <t>35679592Y</t>
  </si>
  <si>
    <t>35679593X</t>
  </si>
  <si>
    <t>35684191J</t>
  </si>
  <si>
    <t>35684362P</t>
  </si>
  <si>
    <t>35684363R</t>
  </si>
  <si>
    <t>35684364Z</t>
  </si>
  <si>
    <t>6723 182 STREET</t>
  </si>
  <si>
    <t>35684365K</t>
  </si>
  <si>
    <t>165-12 CLINTON TERRACE</t>
  </si>
  <si>
    <t>MOHAMMAD B ALAM</t>
  </si>
  <si>
    <t>35681182Y</t>
  </si>
  <si>
    <t>85-15 WAREHAM PLACE</t>
  </si>
  <si>
    <t>TRUMP BIRTH HOUSE, LLC</t>
  </si>
  <si>
    <t>35681178L</t>
  </si>
  <si>
    <t>85-35 MIDLAND PARKWAY</t>
  </si>
  <si>
    <t>EZRA SHIMRIT</t>
  </si>
  <si>
    <t>35679586H</t>
  </si>
  <si>
    <t>EZRA STLIMRIT</t>
  </si>
  <si>
    <t>35679587J</t>
  </si>
  <si>
    <t>35679588L</t>
  </si>
  <si>
    <t>35679589N</t>
  </si>
  <si>
    <t>35684207P</t>
  </si>
  <si>
    <t>35684208R</t>
  </si>
  <si>
    <t>35684209Z</t>
  </si>
  <si>
    <t>162-03 65 AVENUE</t>
  </si>
  <si>
    <t>BING YU GAO</t>
  </si>
  <si>
    <t>35679525Y</t>
  </si>
  <si>
    <t>35679526X</t>
  </si>
  <si>
    <t>35-47 72 STREET</t>
  </si>
  <si>
    <t>THIRTY FIVE FORTY SEVEN C</t>
  </si>
  <si>
    <t>35681167X</t>
  </si>
  <si>
    <t>35681168H</t>
  </si>
  <si>
    <t>35681169J</t>
  </si>
  <si>
    <t>35681170R</t>
  </si>
  <si>
    <t>35681171Z</t>
  </si>
  <si>
    <t>35681172K</t>
  </si>
  <si>
    <t>35681173M</t>
  </si>
  <si>
    <t>35681174Y</t>
  </si>
  <si>
    <t>35681200Z</t>
  </si>
  <si>
    <t>35681201K</t>
  </si>
  <si>
    <t>35681202M</t>
  </si>
  <si>
    <t>34-42 90 STREET</t>
  </si>
  <si>
    <t>KEMPETCH, VILAIVAN</t>
  </si>
  <si>
    <t>35676086H</t>
  </si>
  <si>
    <t>88-23 53 AVENUE</t>
  </si>
  <si>
    <t>EDDIE S. TRUST.</t>
  </si>
  <si>
    <t>35681156K</t>
  </si>
  <si>
    <t>35-48A 73 STREET</t>
  </si>
  <si>
    <t>SWAPNESH SHARMA</t>
  </si>
  <si>
    <t>35681583P</t>
  </si>
  <si>
    <t>SHARMA, SWAPNESH</t>
  </si>
  <si>
    <t>35684407J</t>
  </si>
  <si>
    <t>21-11 46 AVENUE</t>
  </si>
  <si>
    <t>DAN GOLOSOVKER</t>
  </si>
  <si>
    <t>35679531K</t>
  </si>
  <si>
    <t>48-48 42 STREET</t>
  </si>
  <si>
    <t>RABBAT EXTENDED MANAGEMEN</t>
  </si>
  <si>
    <t>35684500Y</t>
  </si>
  <si>
    <t>34-46 12 STREET</t>
  </si>
  <si>
    <t>34-48 12TH STREET LLC.</t>
  </si>
  <si>
    <t>35679537L</t>
  </si>
  <si>
    <t>38-07 27 STREET</t>
  </si>
  <si>
    <t>BATALIAS, ANTONIA</t>
  </si>
  <si>
    <t>35681241P</t>
  </si>
  <si>
    <t>38-15 CRESCENT STREET</t>
  </si>
  <si>
    <t>NICAJ, GJELOSH</t>
  </si>
  <si>
    <t>35681242R</t>
  </si>
  <si>
    <t>35681243Z</t>
  </si>
  <si>
    <t>13-05 44 AVENUE</t>
  </si>
  <si>
    <t>SUFI PROPERTIES LLC</t>
  </si>
  <si>
    <t>35679532M</t>
  </si>
  <si>
    <t>35679533Y</t>
  </si>
  <si>
    <t>36-27 30 STREET</t>
  </si>
  <si>
    <t>ENRICO FORTINI</t>
  </si>
  <si>
    <t>35688184J</t>
  </si>
  <si>
    <t>35688185L</t>
  </si>
  <si>
    <t>35688186N</t>
  </si>
  <si>
    <t>35688187P</t>
  </si>
  <si>
    <t>48-30 45 STREET</t>
  </si>
  <si>
    <t>48-30 45 WOODSIDE LLC</t>
  </si>
  <si>
    <t>35684403M</t>
  </si>
  <si>
    <t>46-10 CRANE STREET</t>
  </si>
  <si>
    <t>22-22 JACKSON AVENUE OWNE</t>
  </si>
  <si>
    <t>35675964H</t>
  </si>
  <si>
    <t>35675965J</t>
  </si>
  <si>
    <t>22-22 JACKSON AVENUE</t>
  </si>
  <si>
    <t>35679265R</t>
  </si>
  <si>
    <t>35679266Z</t>
  </si>
  <si>
    <t>41-42 24 STREET</t>
  </si>
  <si>
    <t>24TH STREET LIC LLC 1</t>
  </si>
  <si>
    <t>35681367K</t>
  </si>
  <si>
    <t>24TH STREET LIC LLC</t>
  </si>
  <si>
    <t>35681368M</t>
  </si>
  <si>
    <t>90-60 179 STREET</t>
  </si>
  <si>
    <t>MONTAGNER TENANTS IN COMM</t>
  </si>
  <si>
    <t>35681232N</t>
  </si>
  <si>
    <t>35681233P</t>
  </si>
  <si>
    <t>168-26 106 AVENUE</t>
  </si>
  <si>
    <t>EMILY GAYLE</t>
  </si>
  <si>
    <t>35676736K</t>
  </si>
  <si>
    <t>35676737M</t>
  </si>
  <si>
    <t>35676738Y</t>
  </si>
  <si>
    <t>35676739X</t>
  </si>
  <si>
    <t>35681231L</t>
  </si>
  <si>
    <t>104-09 225 STREET</t>
  </si>
  <si>
    <t>SIDNEY K. NICOLAS</t>
  </si>
  <si>
    <t>35681177J</t>
  </si>
  <si>
    <t>120-04 229 STREET</t>
  </si>
  <si>
    <t>TZVI RIVKIN</t>
  </si>
  <si>
    <t>35679349Y</t>
  </si>
  <si>
    <t>35679400K</t>
  </si>
  <si>
    <t>35679401M</t>
  </si>
  <si>
    <t>35679402Y</t>
  </si>
  <si>
    <t>35679403X</t>
  </si>
  <si>
    <t>35679404H</t>
  </si>
  <si>
    <t>35679405J</t>
  </si>
  <si>
    <t>35679406L</t>
  </si>
  <si>
    <t>35679407N</t>
  </si>
  <si>
    <t>RIVKIN TZVI</t>
  </si>
  <si>
    <t>35679224K</t>
  </si>
  <si>
    <t>103-19 103 STREET</t>
  </si>
  <si>
    <t>CHEN, YU</t>
  </si>
  <si>
    <t>35676767N</t>
  </si>
  <si>
    <t>35676768P</t>
  </si>
  <si>
    <t>35676769R</t>
  </si>
  <si>
    <t>35676770Y</t>
  </si>
  <si>
    <t>35676771X</t>
  </si>
  <si>
    <t>103-01 118 STREET</t>
  </si>
  <si>
    <t>ODIT PERSAUD</t>
  </si>
  <si>
    <t>35679242Y</t>
  </si>
  <si>
    <t>104-37 121 STREET</t>
  </si>
  <si>
    <t>GHANNY, MOHAMED</t>
  </si>
  <si>
    <t>35681234R</t>
  </si>
  <si>
    <t>35681235Z</t>
  </si>
  <si>
    <t>95-27 148 STREET</t>
  </si>
  <si>
    <t>ALI, SYED R</t>
  </si>
  <si>
    <t>35681236K</t>
  </si>
  <si>
    <t>ALI,SYED R</t>
  </si>
  <si>
    <t>35681447K</t>
  </si>
  <si>
    <t>35681448M</t>
  </si>
  <si>
    <t>35681449Y</t>
  </si>
  <si>
    <t>B283</t>
  </si>
  <si>
    <t>138-50 101 AVENUE</t>
  </si>
  <si>
    <t>ANOWAR CHOWDHURY</t>
  </si>
  <si>
    <t>35684210X</t>
  </si>
  <si>
    <t>ANOWAR CHOWDURY</t>
  </si>
  <si>
    <t>35684211H</t>
  </si>
  <si>
    <t>35684212J</t>
  </si>
  <si>
    <t>105-12 REMINGTON STREET</t>
  </si>
  <si>
    <t>UZ-PLUS,LLC</t>
  </si>
  <si>
    <t>35679549Z</t>
  </si>
  <si>
    <t>160-15 109 AVENUE</t>
  </si>
  <si>
    <t>VILLAGE PLAZA HOMES INC.</t>
  </si>
  <si>
    <t>35679551H</t>
  </si>
  <si>
    <t>35679553L</t>
  </si>
  <si>
    <t>35679554N</t>
  </si>
  <si>
    <t>116-39 134 STREET</t>
  </si>
  <si>
    <t>SUERATTIE BHOOKLALL</t>
  </si>
  <si>
    <t>35679239N</t>
  </si>
  <si>
    <t>35679240K</t>
  </si>
  <si>
    <t>35679241M</t>
  </si>
  <si>
    <t>123-11 152 STREET</t>
  </si>
  <si>
    <t>EME EKPO</t>
  </si>
  <si>
    <t>35679234Y</t>
  </si>
  <si>
    <t>35679235X</t>
  </si>
  <si>
    <t>35679236H</t>
  </si>
  <si>
    <t>35679237J</t>
  </si>
  <si>
    <t>35679238L</t>
  </si>
  <si>
    <t>134-29 157 STREET</t>
  </si>
  <si>
    <t>LARRY YOUNG</t>
  </si>
  <si>
    <t>35684213L</t>
  </si>
  <si>
    <t>35684214N</t>
  </si>
  <si>
    <t>35684215P</t>
  </si>
  <si>
    <t>35684216R</t>
  </si>
  <si>
    <t>97-34 64 AVENUE</t>
  </si>
  <si>
    <t>RAHMATOLAH MIZRAHI</t>
  </si>
  <si>
    <t>35675623J</t>
  </si>
  <si>
    <t>35675624L</t>
  </si>
  <si>
    <t>35676079J</t>
  </si>
  <si>
    <t>35676080R</t>
  </si>
  <si>
    <t>35676081Z</t>
  </si>
  <si>
    <t>35676082K</t>
  </si>
  <si>
    <t>35676083M</t>
  </si>
  <si>
    <t>35676084Y</t>
  </si>
  <si>
    <t>35676085X</t>
  </si>
  <si>
    <t>35676722J</t>
  </si>
  <si>
    <t>35681520H</t>
  </si>
  <si>
    <t>62-62 ELLWELL CRESCENT</t>
  </si>
  <si>
    <t>RAYMOND DIB</t>
  </si>
  <si>
    <t>35681155Z</t>
  </si>
  <si>
    <t>89-20 70 ROAD</t>
  </si>
  <si>
    <t>MONIQUE PERON</t>
  </si>
  <si>
    <t>35684324Y</t>
  </si>
  <si>
    <t>35684322K</t>
  </si>
  <si>
    <t>35684323M</t>
  </si>
  <si>
    <t>35684375Y</t>
  </si>
  <si>
    <t>8920 70 ROAD</t>
  </si>
  <si>
    <t>35684376X</t>
  </si>
  <si>
    <t>66-20 52 AVENUE</t>
  </si>
  <si>
    <t>ARTHUR WOZNIAKOWSKI</t>
  </si>
  <si>
    <t>35681109H</t>
  </si>
  <si>
    <t>68-30 FOREST AVENUE</t>
  </si>
  <si>
    <t>W 6830 LLC</t>
  </si>
  <si>
    <t>35684156Y</t>
  </si>
  <si>
    <t>60-91 70 AVENUE</t>
  </si>
  <si>
    <t>SEGUNDO JARRIN</t>
  </si>
  <si>
    <t>35681584R</t>
  </si>
  <si>
    <t>6426 65 LANE</t>
  </si>
  <si>
    <t>TRACY, LOURDES PAZ</t>
  </si>
  <si>
    <t>35684157X</t>
  </si>
  <si>
    <t>67-17 73 PLACE</t>
  </si>
  <si>
    <t>ADEL ESKANDAR</t>
  </si>
  <si>
    <t>35684289H</t>
  </si>
  <si>
    <t>9040 80 STREET</t>
  </si>
  <si>
    <t>ORJUELA REINELDA</t>
  </si>
  <si>
    <t>35681467H</t>
  </si>
  <si>
    <t>ORJUELA,REINELDA</t>
  </si>
  <si>
    <t>35681468J</t>
  </si>
  <si>
    <t>90-40 80 STREET</t>
  </si>
  <si>
    <t>35681469L</t>
  </si>
  <si>
    <t>35681470Z</t>
  </si>
  <si>
    <t>35681471K</t>
  </si>
  <si>
    <t>35681472M</t>
  </si>
  <si>
    <t>ORJUELA,REINELDN</t>
  </si>
  <si>
    <t>35681473Y</t>
  </si>
  <si>
    <t>21924 130 DRIVE</t>
  </si>
  <si>
    <t>MARIA, ALMA</t>
  </si>
  <si>
    <t>35679544J</t>
  </si>
  <si>
    <t>35679545L</t>
  </si>
  <si>
    <t>35679546N</t>
  </si>
  <si>
    <t>35679547P</t>
  </si>
  <si>
    <t>35679548R</t>
  </si>
  <si>
    <t>136-11 220 STREET</t>
  </si>
  <si>
    <t>FEMI-FALADE,OLAITAN</t>
  </si>
  <si>
    <t>35684237X</t>
  </si>
  <si>
    <t>149-49 WELLER LANE</t>
  </si>
  <si>
    <t>QUINTERO,TIFFANY ALEXIS</t>
  </si>
  <si>
    <t>35684239J</t>
  </si>
  <si>
    <t>133-28 226 STREET</t>
  </si>
  <si>
    <t>REYES, ORLANDO</t>
  </si>
  <si>
    <t>35679543H</t>
  </si>
  <si>
    <t>159-15 96 STREET</t>
  </si>
  <si>
    <t>GABRIELLA CZAKKER</t>
  </si>
  <si>
    <t>35676051H</t>
  </si>
  <si>
    <t>112-07 ROCKAWAY BEACH BOULEVARD</t>
  </si>
  <si>
    <t>KEITH TORRES</t>
  </si>
  <si>
    <t>35688225R</t>
  </si>
  <si>
    <t>35684421X</t>
  </si>
  <si>
    <t>35684422H</t>
  </si>
  <si>
    <t>35684423J</t>
  </si>
  <si>
    <t>35684424L</t>
  </si>
  <si>
    <t>61 DUFFIELD STREET</t>
  </si>
  <si>
    <t>BASSHU 61 DUFFIELD LLC</t>
  </si>
  <si>
    <t>35684420Y</t>
  </si>
  <si>
    <t>143 MONTAGUE STREET</t>
  </si>
  <si>
    <t>143 MONTAGUE LLC</t>
  </si>
  <si>
    <t>35676936P</t>
  </si>
  <si>
    <t>35676937R</t>
  </si>
  <si>
    <t>35676938Z</t>
  </si>
  <si>
    <t>35676939K</t>
  </si>
  <si>
    <t>588 MYRTLE AVENUE</t>
  </si>
  <si>
    <t>586 MYRTLE LLC</t>
  </si>
  <si>
    <t>35681121K</t>
  </si>
  <si>
    <t>35681122M</t>
  </si>
  <si>
    <t>35681123Y</t>
  </si>
  <si>
    <t>35681124X</t>
  </si>
  <si>
    <t>70 SOUTH 8 STREET</t>
  </si>
  <si>
    <t>EDWARD ANDREAS VINCENT</t>
  </si>
  <si>
    <t>35679487M</t>
  </si>
  <si>
    <t>35679493Z</t>
  </si>
  <si>
    <t>PALM AVE HIALEAH TRUST A</t>
  </si>
  <si>
    <t>35676813P</t>
  </si>
  <si>
    <t>35679555P</t>
  </si>
  <si>
    <t>42 WEST STREET</t>
  </si>
  <si>
    <t>56 WEST LLC</t>
  </si>
  <si>
    <t>35684333X</t>
  </si>
  <si>
    <t>22 OAK STREET</t>
  </si>
  <si>
    <t>24 OAK LLC</t>
  </si>
  <si>
    <t>35679363K</t>
  </si>
  <si>
    <t>35679364M</t>
  </si>
  <si>
    <t>35679365Y</t>
  </si>
  <si>
    <t>1 OAK STREET</t>
  </si>
  <si>
    <t>57 WEST, LLC</t>
  </si>
  <si>
    <t>35679366X</t>
  </si>
  <si>
    <t>35679367H</t>
  </si>
  <si>
    <t>35679370Z</t>
  </si>
  <si>
    <t>35679371K</t>
  </si>
  <si>
    <t>187 KENT AVENUE</t>
  </si>
  <si>
    <t>KENT HOUSE OWNER LLC</t>
  </si>
  <si>
    <t>35675948H</t>
  </si>
  <si>
    <t>35675949J</t>
  </si>
  <si>
    <t>35676025Y</t>
  </si>
  <si>
    <t>169 NORTH 5 STREET</t>
  </si>
  <si>
    <t>186 N 6 OWNER LLC</t>
  </si>
  <si>
    <t>35676857R</t>
  </si>
  <si>
    <t>35676858Z</t>
  </si>
  <si>
    <t>186 NORTH 6 STREET</t>
  </si>
  <si>
    <t>186 N6 OWNER LLC</t>
  </si>
  <si>
    <t>35676765J</t>
  </si>
  <si>
    <t>377 SOUTH 1 STREET</t>
  </si>
  <si>
    <t>MIGDALS MANAGAMENT 2010 L</t>
  </si>
  <si>
    <t>35675947X</t>
  </si>
  <si>
    <t>272 BERRY STREET</t>
  </si>
  <si>
    <t>TACBOT INTERNATIONAL,INC</t>
  </si>
  <si>
    <t>35684329N</t>
  </si>
  <si>
    <t>TALBOT INTERNATIONAL,INC</t>
  </si>
  <si>
    <t>35684330K</t>
  </si>
  <si>
    <t>35684331M</t>
  </si>
  <si>
    <t>35684332Y</t>
  </si>
  <si>
    <t>381 SOUTH 2 STREET</t>
  </si>
  <si>
    <t>SOUTH 3 LOFTS LLC</t>
  </si>
  <si>
    <t>35684408L</t>
  </si>
  <si>
    <t>35684409N</t>
  </si>
  <si>
    <t>35684410K</t>
  </si>
  <si>
    <t>35684411M</t>
  </si>
  <si>
    <t>182 SOUTH 3 STREET</t>
  </si>
  <si>
    <t>STATEST REALTY CORP.</t>
  </si>
  <si>
    <t>35679153M</t>
  </si>
  <si>
    <t>35679154Y</t>
  </si>
  <si>
    <t>35679155X</t>
  </si>
  <si>
    <t>35679156H</t>
  </si>
  <si>
    <t>35679157J</t>
  </si>
  <si>
    <t>443 GRAHAM AVENUE</t>
  </si>
  <si>
    <t>443 GRAHAM AVENUE L.P.</t>
  </si>
  <si>
    <t>35676745M</t>
  </si>
  <si>
    <t>35676746Y</t>
  </si>
  <si>
    <t>35676747X</t>
  </si>
  <si>
    <t>35676748H</t>
  </si>
  <si>
    <t>35676749J</t>
  </si>
  <si>
    <t>651 METROPOLITAN AVENUE</t>
  </si>
  <si>
    <t>KYD-651 METROPOLITAN AVEN</t>
  </si>
  <si>
    <t>35681545Y</t>
  </si>
  <si>
    <t>101 POWERS STREET</t>
  </si>
  <si>
    <t>RYAN KAMPE</t>
  </si>
  <si>
    <t>35684325X</t>
  </si>
  <si>
    <t>35684326H</t>
  </si>
  <si>
    <t>35684327J</t>
  </si>
  <si>
    <t>35684328L</t>
  </si>
  <si>
    <t>502 MORGAN AVENUE</t>
  </si>
  <si>
    <t>MORGAN AVENUE PROPERTIES</t>
  </si>
  <si>
    <t>35679390X</t>
  </si>
  <si>
    <t>472 HUMBOLDT STREET</t>
  </si>
  <si>
    <t>CELINA DOUCETTE</t>
  </si>
  <si>
    <t>35679496Y</t>
  </si>
  <si>
    <t>131 BOERUM STREET</t>
  </si>
  <si>
    <t>BOERUM PLAZA LLC</t>
  </si>
  <si>
    <t>35676662R</t>
  </si>
  <si>
    <t>35676663Z</t>
  </si>
  <si>
    <t>35676664K</t>
  </si>
  <si>
    <t>35676665M</t>
  </si>
  <si>
    <t>35676666Y</t>
  </si>
  <si>
    <t>35676667X</t>
  </si>
  <si>
    <t>35676668H</t>
  </si>
  <si>
    <t>35676697R</t>
  </si>
  <si>
    <t>35676944P</t>
  </si>
  <si>
    <t>248 MC KIBBIN STREET</t>
  </si>
  <si>
    <t>248 MC KIBBEN REALTY LLC</t>
  </si>
  <si>
    <t>35681196P</t>
  </si>
  <si>
    <t>248 MC KIBBIN REALTY LLC</t>
  </si>
  <si>
    <t>35681197R</t>
  </si>
  <si>
    <t>35681198Z</t>
  </si>
  <si>
    <t>35681199K</t>
  </si>
  <si>
    <t>35681575P</t>
  </si>
  <si>
    <t>35681576R</t>
  </si>
  <si>
    <t>35681577Z</t>
  </si>
  <si>
    <t>35681578K</t>
  </si>
  <si>
    <t>35681579M</t>
  </si>
  <si>
    <t>35681580J</t>
  </si>
  <si>
    <t>35681581L</t>
  </si>
  <si>
    <t>216 COOK STREET</t>
  </si>
  <si>
    <t>CASTEL BALJAC INC.</t>
  </si>
  <si>
    <t>35676043H</t>
  </si>
  <si>
    <t>35676044J</t>
  </si>
  <si>
    <t>B210</t>
  </si>
  <si>
    <t>202 COOK STREET</t>
  </si>
  <si>
    <t>CASTEL BALJAC INC</t>
  </si>
  <si>
    <t>35679391H</t>
  </si>
  <si>
    <t>15 HUMBOLDT STREET</t>
  </si>
  <si>
    <t>15 HUMBOLDT LLC</t>
  </si>
  <si>
    <t>35679461Y</t>
  </si>
  <si>
    <t>35679462X</t>
  </si>
  <si>
    <t>35679463H</t>
  </si>
  <si>
    <t>35679464J</t>
  </si>
  <si>
    <t>35679465L</t>
  </si>
  <si>
    <t>35679466N</t>
  </si>
  <si>
    <t>35679467P</t>
  </si>
  <si>
    <t>99 TROUTMAN STREET</t>
  </si>
  <si>
    <t>99 TROUTMAN STREET LLC</t>
  </si>
  <si>
    <t>35681351X</t>
  </si>
  <si>
    <t>35681352H</t>
  </si>
  <si>
    <t>35681353J</t>
  </si>
  <si>
    <t>35681354L</t>
  </si>
  <si>
    <t>35681542Z</t>
  </si>
  <si>
    <t>254 JEFFERSON STREET</t>
  </si>
  <si>
    <t>J.&amp;SH.REALTY CORP.</t>
  </si>
  <si>
    <t>35676946Z</t>
  </si>
  <si>
    <t>208 STARR STREET</t>
  </si>
  <si>
    <t>208 STARR LLC</t>
  </si>
  <si>
    <t>35684485P</t>
  </si>
  <si>
    <t>35684484N</t>
  </si>
  <si>
    <t>35684486R</t>
  </si>
  <si>
    <t>35684487Z</t>
  </si>
  <si>
    <t>35684488K</t>
  </si>
  <si>
    <t>35684489M</t>
  </si>
  <si>
    <t>35684490J</t>
  </si>
  <si>
    <t>1120 WILLOUGHBY AVENUE</t>
  </si>
  <si>
    <t>SAM FRANK LLC</t>
  </si>
  <si>
    <t>35679385L</t>
  </si>
  <si>
    <t>SAM FRANKL LLC</t>
  </si>
  <si>
    <t>35681248H</t>
  </si>
  <si>
    <t>35681249J</t>
  </si>
  <si>
    <t>35684290P</t>
  </si>
  <si>
    <t>524 EVERGREEN AVENUE</t>
  </si>
  <si>
    <t>EVERGREEN BUSHWICK LLC</t>
  </si>
  <si>
    <t>35684192L</t>
  </si>
  <si>
    <t>35684193N</t>
  </si>
  <si>
    <t>35684194P</t>
  </si>
  <si>
    <t>35684195R</t>
  </si>
  <si>
    <t>1449 BROADWAY</t>
  </si>
  <si>
    <t>BROADWAY REALTY HOLDINGS</t>
  </si>
  <si>
    <t>35684359Y</t>
  </si>
  <si>
    <t>347 MAUJER STREET</t>
  </si>
  <si>
    <t>KG 3 REALTY</t>
  </si>
  <si>
    <t>35679202J</t>
  </si>
  <si>
    <t>KG3 REALITY</t>
  </si>
  <si>
    <t>35684481H</t>
  </si>
  <si>
    <t>KG3 REALTY</t>
  </si>
  <si>
    <t>35684482J</t>
  </si>
  <si>
    <t>SEAN MERACH</t>
  </si>
  <si>
    <t>35684483L</t>
  </si>
  <si>
    <t>15 ANTHONY STREET</t>
  </si>
  <si>
    <t>GREENPOINT COMMERCIAL REA</t>
  </si>
  <si>
    <t>35679388R</t>
  </si>
  <si>
    <t>35679389Z</t>
  </si>
  <si>
    <t>3 CATHERINE STREET</t>
  </si>
  <si>
    <t>921 GRAND LLC</t>
  </si>
  <si>
    <t>35679386N</t>
  </si>
  <si>
    <t>119 MAUJER STREET</t>
  </si>
  <si>
    <t>MAUJER LLC</t>
  </si>
  <si>
    <t>35679387P</t>
  </si>
  <si>
    <t>56 POWERS STREET</t>
  </si>
  <si>
    <t>56 POWERS, LLC</t>
  </si>
  <si>
    <t>35679392J</t>
  </si>
  <si>
    <t>1157 MYRTLE AVENUE</t>
  </si>
  <si>
    <t>MYRTLE MIXED USE LLC</t>
  </si>
  <si>
    <t>35681549L</t>
  </si>
  <si>
    <t>35684150N</t>
  </si>
  <si>
    <t>35684151P</t>
  </si>
  <si>
    <t>1864 FLUSHING AVENUE</t>
  </si>
  <si>
    <t>1864 FLUSHING AVE LLC</t>
  </si>
  <si>
    <t>35676932H</t>
  </si>
  <si>
    <t>1734 NORMAN STREET</t>
  </si>
  <si>
    <t>JACQUELINE BAUTISTA</t>
  </si>
  <si>
    <t>35684425N</t>
  </si>
  <si>
    <t>35684426P</t>
  </si>
  <si>
    <t>35684427R</t>
  </si>
  <si>
    <t>35684428Z</t>
  </si>
  <si>
    <t>35684429K</t>
  </si>
  <si>
    <t>35684430H</t>
  </si>
  <si>
    <t>736 WASHINGTON AVENUE</t>
  </si>
  <si>
    <t>736 WASHINGTON AVENUE LLC</t>
  </si>
  <si>
    <t>35679561L</t>
  </si>
  <si>
    <t>35679562N</t>
  </si>
  <si>
    <t>293 EASTERN PARKWAY</t>
  </si>
  <si>
    <t>285-291 LLC</t>
  </si>
  <si>
    <t>35679560J</t>
  </si>
  <si>
    <t>1072 DEAN STREET</t>
  </si>
  <si>
    <t>WEEKS, CAROLTON A</t>
  </si>
  <si>
    <t>35681303L</t>
  </si>
  <si>
    <t>35681304N</t>
  </si>
  <si>
    <t>STIPULATED/IN-VIO</t>
  </si>
  <si>
    <t>35681305P</t>
  </si>
  <si>
    <t>941 ST JOHNS PLACE</t>
  </si>
  <si>
    <t>FIRST NY PROPERTY LLC</t>
  </si>
  <si>
    <t>35681128N</t>
  </si>
  <si>
    <t>35681129P</t>
  </si>
  <si>
    <t>35681130M</t>
  </si>
  <si>
    <t>749 EASTERN PARKWAY</t>
  </si>
  <si>
    <t>ULY 749 LLC</t>
  </si>
  <si>
    <t>35684311P</t>
  </si>
  <si>
    <t>1275 UNION STREET</t>
  </si>
  <si>
    <t>1275 REALTY HOLDINGS LLC</t>
  </si>
  <si>
    <t>35676030Z</t>
  </si>
  <si>
    <t>35676031K</t>
  </si>
  <si>
    <t>35676032M</t>
  </si>
  <si>
    <t>35676033Y</t>
  </si>
  <si>
    <t>JOSH SHINE</t>
  </si>
  <si>
    <t>35676035H</t>
  </si>
  <si>
    <t>35676036J</t>
  </si>
  <si>
    <t>35676037L</t>
  </si>
  <si>
    <t>35676038N</t>
  </si>
  <si>
    <t>35676039P</t>
  </si>
  <si>
    <t>35676040M</t>
  </si>
  <si>
    <t>1275 REALTY HOLDING LLC</t>
  </si>
  <si>
    <t>35676041Y</t>
  </si>
  <si>
    <t>35676042X</t>
  </si>
  <si>
    <t>858 EASTERN PARKWAY</t>
  </si>
  <si>
    <t>ARYE PRAGER LEIB</t>
  </si>
  <si>
    <t>35679247N</t>
  </si>
  <si>
    <t>35679248P</t>
  </si>
  <si>
    <t>325 KINGSTON AVENUE</t>
  </si>
  <si>
    <t>325 KINGSTON AVENUE, LLC</t>
  </si>
  <si>
    <t>35681127L</t>
  </si>
  <si>
    <t>280 MONTGOMERY STREET</t>
  </si>
  <si>
    <t>FABIOLA NOEL</t>
  </si>
  <si>
    <t>35679243X</t>
  </si>
  <si>
    <t>35679244H</t>
  </si>
  <si>
    <t>35679245J</t>
  </si>
  <si>
    <t>35679445Y</t>
  </si>
  <si>
    <t>35679446X</t>
  </si>
  <si>
    <t>35679447H</t>
  </si>
  <si>
    <t>450 MONTGOMERY STREET</t>
  </si>
  <si>
    <t>RACHEL HAIMSON</t>
  </si>
  <si>
    <t>35681505J</t>
  </si>
  <si>
    <t>231 TROY AVENUE</t>
  </si>
  <si>
    <t>JOSEPH CARLYLE</t>
  </si>
  <si>
    <t>35679226Y</t>
  </si>
  <si>
    <t>1139 LINCOLN PLACE</t>
  </si>
  <si>
    <t>BENSIMON,FEIGE</t>
  </si>
  <si>
    <t>35684312R</t>
  </si>
  <si>
    <t>BENSIMONE,FEIGE</t>
  </si>
  <si>
    <t>35684313Z</t>
  </si>
  <si>
    <t>BENSIMON FEIGE</t>
  </si>
  <si>
    <t>35684314K</t>
  </si>
  <si>
    <t>35684315M</t>
  </si>
  <si>
    <t>869 MONTGOMERY STREET</t>
  </si>
  <si>
    <t>JOEL MAYER</t>
  </si>
  <si>
    <t>35676028J</t>
  </si>
  <si>
    <t>35676029L</t>
  </si>
  <si>
    <t>154 WASHINGTON AVENUE</t>
  </si>
  <si>
    <t>DARLL JONES</t>
  </si>
  <si>
    <t>35684431J</t>
  </si>
  <si>
    <t>73 STEUBEN STREET</t>
  </si>
  <si>
    <t>K &amp; K MANAGEMENT INC</t>
  </si>
  <si>
    <t>35684106X</t>
  </si>
  <si>
    <t>35684107H</t>
  </si>
  <si>
    <t>35684108J</t>
  </si>
  <si>
    <t>35684109L</t>
  </si>
  <si>
    <t>35684110Z</t>
  </si>
  <si>
    <t>35684111K</t>
  </si>
  <si>
    <t>35684112M</t>
  </si>
  <si>
    <t>35684113Y</t>
  </si>
  <si>
    <t>344 CLASSON AVENUE</t>
  </si>
  <si>
    <t>SHABAB LLC</t>
  </si>
  <si>
    <t>35684418P</t>
  </si>
  <si>
    <t>128 GREENE AVENUE</t>
  </si>
  <si>
    <t>DAQUON DAVIS</t>
  </si>
  <si>
    <t>35676940H</t>
  </si>
  <si>
    <t>35676941J</t>
  </si>
  <si>
    <t>35676942L</t>
  </si>
  <si>
    <t>35676943N</t>
  </si>
  <si>
    <t>35676947K</t>
  </si>
  <si>
    <t>35676948M</t>
  </si>
  <si>
    <t>35676949Y</t>
  </si>
  <si>
    <t>35679225M</t>
  </si>
  <si>
    <t>547 CLASSON AVENUE</t>
  </si>
  <si>
    <t>PRINCE BM CLASSON LLC</t>
  </si>
  <si>
    <t>35679563P</t>
  </si>
  <si>
    <t>35679564R</t>
  </si>
  <si>
    <t>274 TROY AVENUE</t>
  </si>
  <si>
    <t>ABRAHAM NIYAZOV</t>
  </si>
  <si>
    <t>35684377H</t>
  </si>
  <si>
    <t>1051 BERGEN STREET</t>
  </si>
  <si>
    <t>WADE,DOROTHY</t>
  </si>
  <si>
    <t>35684240R</t>
  </si>
  <si>
    <t>135 ROGERS AVENUE</t>
  </si>
  <si>
    <t>THE HENRICA GROUP, LLC</t>
  </si>
  <si>
    <t>35679373Y</t>
  </si>
  <si>
    <t>35679374X</t>
  </si>
  <si>
    <t>THE HENRICA GROUP LLC</t>
  </si>
  <si>
    <t>35684404Y</t>
  </si>
  <si>
    <t>1579 STERLING PLACE</t>
  </si>
  <si>
    <t>STERLING PLACE ESTATE LLC</t>
  </si>
  <si>
    <t>35684153Z</t>
  </si>
  <si>
    <t>35684154K</t>
  </si>
  <si>
    <t>343 VERNON AVENUE</t>
  </si>
  <si>
    <t>VERNON PLAZA 2 LLC</t>
  </si>
  <si>
    <t>35684461K</t>
  </si>
  <si>
    <t>35684462M</t>
  </si>
  <si>
    <t>35684463Y</t>
  </si>
  <si>
    <t>35684464X</t>
  </si>
  <si>
    <t>35684465H</t>
  </si>
  <si>
    <t>35684466J</t>
  </si>
  <si>
    <t>35684467L</t>
  </si>
  <si>
    <t>35684468N</t>
  </si>
  <si>
    <t>35684469P</t>
  </si>
  <si>
    <t>35684470M</t>
  </si>
  <si>
    <t>35684471Y</t>
  </si>
  <si>
    <t>35684472X</t>
  </si>
  <si>
    <t>35684473H</t>
  </si>
  <si>
    <t>898 GATES AVENUE</t>
  </si>
  <si>
    <t>ANSPACH EASTON</t>
  </si>
  <si>
    <t>35677023P</t>
  </si>
  <si>
    <t>35677024R</t>
  </si>
  <si>
    <t>35679200X</t>
  </si>
  <si>
    <t>35679201H</t>
  </si>
  <si>
    <t>199 MALCOLM X BOULEVARD</t>
  </si>
  <si>
    <t>199 MALCOLM X AMS LLC</t>
  </si>
  <si>
    <t>35681115Y</t>
  </si>
  <si>
    <t>35681116X</t>
  </si>
  <si>
    <t>35681117H</t>
  </si>
  <si>
    <t>35681118J</t>
  </si>
  <si>
    <t>199 MALCOLM, AMS LLC.</t>
  </si>
  <si>
    <t>35684373K</t>
  </si>
  <si>
    <t>35684374M</t>
  </si>
  <si>
    <t>35688125J</t>
  </si>
  <si>
    <t>35688126L</t>
  </si>
  <si>
    <t>690 JEFFERSON AVENUE</t>
  </si>
  <si>
    <t>222 BRICKS LLC</t>
  </si>
  <si>
    <t>35675767Z</t>
  </si>
  <si>
    <t>35676735Z</t>
  </si>
  <si>
    <t>35676807Z</t>
  </si>
  <si>
    <t>545 HALSEY STREET</t>
  </si>
  <si>
    <t>WALKER VAN</t>
  </si>
  <si>
    <t>35676855N</t>
  </si>
  <si>
    <t>WALKER,VAN</t>
  </si>
  <si>
    <t>35681465Y</t>
  </si>
  <si>
    <t>688 HANCOCK STREET</t>
  </si>
  <si>
    <t>ALIZA WESTON</t>
  </si>
  <si>
    <t>35676849R</t>
  </si>
  <si>
    <t>35676925J</t>
  </si>
  <si>
    <t>35676926L</t>
  </si>
  <si>
    <t>413 GREENE AVENUE</t>
  </si>
  <si>
    <t>EF PORTFOLIO PROPERTIES,</t>
  </si>
  <si>
    <t>35681120Z</t>
  </si>
  <si>
    <t>314 MADISON STREET</t>
  </si>
  <si>
    <t>OBB 314 HOLDINGS CORP.</t>
  </si>
  <si>
    <t>35681376M</t>
  </si>
  <si>
    <t>1183 BEDFORD AVENUE</t>
  </si>
  <si>
    <t>BEDFORD HEIGHTS USA LLC</t>
  </si>
  <si>
    <t>35679566K</t>
  </si>
  <si>
    <t>35679565Z</t>
  </si>
  <si>
    <t>35681377Y</t>
  </si>
  <si>
    <t>107 MACON STREET</t>
  </si>
  <si>
    <t>MARK JOHNSON</t>
  </si>
  <si>
    <t>35681375K</t>
  </si>
  <si>
    <t>359 FRANKLIN AVENUE</t>
  </si>
  <si>
    <t>ORITIZ,FRANCES I</t>
  </si>
  <si>
    <t>35679567M</t>
  </si>
  <si>
    <t>698 LEXINGTON AVENUE</t>
  </si>
  <si>
    <t>NEXT LEVEL REALTY LLC</t>
  </si>
  <si>
    <t>35676859K</t>
  </si>
  <si>
    <t>35676860H</t>
  </si>
  <si>
    <t>35676861J</t>
  </si>
  <si>
    <t>35676862L</t>
  </si>
  <si>
    <t>NEXT LEVEL REALTY LLC.</t>
  </si>
  <si>
    <t>35679569X</t>
  </si>
  <si>
    <t>35679570N</t>
  </si>
  <si>
    <t>35679571P</t>
  </si>
  <si>
    <t>35679572R</t>
  </si>
  <si>
    <t>35684232R</t>
  </si>
  <si>
    <t>NEXT LEVEL REALTY INC</t>
  </si>
  <si>
    <t>35684233Z</t>
  </si>
  <si>
    <t>35684234K</t>
  </si>
  <si>
    <t>35684235M</t>
  </si>
  <si>
    <t>101 JEFFERSON AVENUE</t>
  </si>
  <si>
    <t>BEDFORD HEIGHTS OWNER LLC</t>
  </si>
  <si>
    <t>35675889R</t>
  </si>
  <si>
    <t>35675890Y</t>
  </si>
  <si>
    <t>35675891X</t>
  </si>
  <si>
    <t>168 ELLERY STREET</t>
  </si>
  <si>
    <t>168 ELLERY STREET LLC</t>
  </si>
  <si>
    <t>35679460M</t>
  </si>
  <si>
    <t>923A GATES AVENUE</t>
  </si>
  <si>
    <t>HOME ASSIST 923A CORP.</t>
  </si>
  <si>
    <t>35679568Y</t>
  </si>
  <si>
    <t>99 STOCKTON STREET</t>
  </si>
  <si>
    <t>EPSTEIN, HERMAN</t>
  </si>
  <si>
    <t>35681543K</t>
  </si>
  <si>
    <t>35681544M</t>
  </si>
  <si>
    <t>89 STOCKTON STREET</t>
  </si>
  <si>
    <t>JOEL LANDAU</t>
  </si>
  <si>
    <t>35679454X</t>
  </si>
  <si>
    <t>35679455H</t>
  </si>
  <si>
    <t>35679456J</t>
  </si>
  <si>
    <t>35679457L</t>
  </si>
  <si>
    <t>35679458N</t>
  </si>
  <si>
    <t>35679459P</t>
  </si>
  <si>
    <t>93 STOCKTON STREET</t>
  </si>
  <si>
    <t>JOSEPH SEIDENFELD</t>
  </si>
  <si>
    <t>35679535H</t>
  </si>
  <si>
    <t>35679536J</t>
  </si>
  <si>
    <t>2077A FULTON STREET</t>
  </si>
  <si>
    <t>2077A FULTON LLC</t>
  </si>
  <si>
    <t>35681225P</t>
  </si>
  <si>
    <t>35681226R</t>
  </si>
  <si>
    <t>35684360L</t>
  </si>
  <si>
    <t>35684361N</t>
  </si>
  <si>
    <t>848 HART STREET</t>
  </si>
  <si>
    <t>CHAI STAR LLC</t>
  </si>
  <si>
    <t>35681113K</t>
  </si>
  <si>
    <t>421 STANHOPE STREET</t>
  </si>
  <si>
    <t>TOLOSA REYES,RANDY</t>
  </si>
  <si>
    <t>35681466X</t>
  </si>
  <si>
    <t>293 HIMROD STREET</t>
  </si>
  <si>
    <t>SOHO 06 INC.</t>
  </si>
  <si>
    <t>35679542X</t>
  </si>
  <si>
    <t>168 BLEECKER STREET</t>
  </si>
  <si>
    <t>168 BLEECKER ST LLC</t>
  </si>
  <si>
    <t>35675763L</t>
  </si>
  <si>
    <t>35675764N</t>
  </si>
  <si>
    <t>35675765P</t>
  </si>
  <si>
    <t>35675766R</t>
  </si>
  <si>
    <t>35675768K</t>
  </si>
  <si>
    <t>35675769M</t>
  </si>
  <si>
    <t>35675770J</t>
  </si>
  <si>
    <t>168 BLEECKER</t>
  </si>
  <si>
    <t>35675771L</t>
  </si>
  <si>
    <t>168 BLEECKER STREET BROOK</t>
  </si>
  <si>
    <t>35679541Y</t>
  </si>
  <si>
    <t>74 CORNELIA STREET</t>
  </si>
  <si>
    <t>GREEN ROCK REALTY, LLC</t>
  </si>
  <si>
    <t>35681432H</t>
  </si>
  <si>
    <t>80 CORNELIA STREET</t>
  </si>
  <si>
    <t>RDG QUEENS XVIII LLC</t>
  </si>
  <si>
    <t>35684358M</t>
  </si>
  <si>
    <t>1242 BUSHWICK AVENUE</t>
  </si>
  <si>
    <t>BUSHWICK 1242 CORP.</t>
  </si>
  <si>
    <t>35676052J</t>
  </si>
  <si>
    <t>1129 HALSEY STREET</t>
  </si>
  <si>
    <t>FELIX ANTONIO SANTOS</t>
  </si>
  <si>
    <t>35679291K</t>
  </si>
  <si>
    <t>1129 HALSEY LLC</t>
  </si>
  <si>
    <t>35679292M</t>
  </si>
  <si>
    <t>35679293Y</t>
  </si>
  <si>
    <t>1350 DECATUR STREET</t>
  </si>
  <si>
    <t>AMIR MARASHI</t>
  </si>
  <si>
    <t>35681425J</t>
  </si>
  <si>
    <t>151 MOFFAT STREET</t>
  </si>
  <si>
    <t>DANIEL,JANE</t>
  </si>
  <si>
    <t>35684238H</t>
  </si>
  <si>
    <t>51 BULWER PLACE</t>
  </si>
  <si>
    <t>DUBOURG, EMILE</t>
  </si>
  <si>
    <t>35681227Z</t>
  </si>
  <si>
    <t>199 ATKINS AVENUE</t>
  </si>
  <si>
    <t>199 ATKINS VENTURES LLC</t>
  </si>
  <si>
    <t>35684432L</t>
  </si>
  <si>
    <t>35684433N</t>
  </si>
  <si>
    <t>35684434P</t>
  </si>
  <si>
    <t>212 ETNA STREET</t>
  </si>
  <si>
    <t>ANTOINE, ANTONINA</t>
  </si>
  <si>
    <t>35684316Y</t>
  </si>
  <si>
    <t>190 WILSON AVENUE</t>
  </si>
  <si>
    <t>CHAI STEIN, LLC</t>
  </si>
  <si>
    <t>35679393L</t>
  </si>
  <si>
    <t>CHAI STEIN,LLC</t>
  </si>
  <si>
    <t>35681506L</t>
  </si>
  <si>
    <t>285 COOPER STREET</t>
  </si>
  <si>
    <t>LUCIANO CARRION</t>
  </si>
  <si>
    <t>35676935N</t>
  </si>
  <si>
    <t>351 SCHENCK AVENUE</t>
  </si>
  <si>
    <t>MICHAEL DOUGLAS</t>
  </si>
  <si>
    <t>35681250R</t>
  </si>
  <si>
    <t>35681251Z</t>
  </si>
  <si>
    <t>35681252K</t>
  </si>
  <si>
    <t>35681253M</t>
  </si>
  <si>
    <t>35681585Z</t>
  </si>
  <si>
    <t>962 MADISON STREET</t>
  </si>
  <si>
    <t>OMAR JOHNSON</t>
  </si>
  <si>
    <t>35675995K</t>
  </si>
  <si>
    <t>35675996M</t>
  </si>
  <si>
    <t>35675997Y</t>
  </si>
  <si>
    <t>35675998X</t>
  </si>
  <si>
    <t>35675999H</t>
  </si>
  <si>
    <t>35676000H</t>
  </si>
  <si>
    <t>35676001J</t>
  </si>
  <si>
    <t>173 KING STREET</t>
  </si>
  <si>
    <t>150 SULLIVAN STREET REALT</t>
  </si>
  <si>
    <t>35676049Z</t>
  </si>
  <si>
    <t>35676675X</t>
  </si>
  <si>
    <t>35676676H</t>
  </si>
  <si>
    <t>35676677J</t>
  </si>
  <si>
    <t>157 19 STREET</t>
  </si>
  <si>
    <t>WF CDS MAGNA TR 2, LLC</t>
  </si>
  <si>
    <t>35681559P</t>
  </si>
  <si>
    <t>35681560M</t>
  </si>
  <si>
    <t>35681561Y</t>
  </si>
  <si>
    <t>WF CDS MAGNA TR11 LLC</t>
  </si>
  <si>
    <t>35681562X</t>
  </si>
  <si>
    <t>35681563H</t>
  </si>
  <si>
    <t>35681564J</t>
  </si>
  <si>
    <t>35681565L</t>
  </si>
  <si>
    <t>WF CDS MAGNA TR II,LLC</t>
  </si>
  <si>
    <t>35684286M</t>
  </si>
  <si>
    <t>35684287Y</t>
  </si>
  <si>
    <t>444 43 STREET</t>
  </si>
  <si>
    <t>MINDY LUI</t>
  </si>
  <si>
    <t>35681297Y</t>
  </si>
  <si>
    <t>35681298X</t>
  </si>
  <si>
    <t>35681299H</t>
  </si>
  <si>
    <t>35681325M</t>
  </si>
  <si>
    <t>35681326Y</t>
  </si>
  <si>
    <t>35681327X</t>
  </si>
  <si>
    <t>35681328H</t>
  </si>
  <si>
    <t>678 44 STREET</t>
  </si>
  <si>
    <t>CLEMENTE AMIGON</t>
  </si>
  <si>
    <t>35681329J</t>
  </si>
  <si>
    <t>764 51 STREET</t>
  </si>
  <si>
    <t>764 GREEN MGT. INC</t>
  </si>
  <si>
    <t>35684250K</t>
  </si>
  <si>
    <t>628 56 STREET</t>
  </si>
  <si>
    <t>XIAO QIN WEN</t>
  </si>
  <si>
    <t>35681405M</t>
  </si>
  <si>
    <t>657 57 STREET</t>
  </si>
  <si>
    <t>657 57 MGT LLC</t>
  </si>
  <si>
    <t>35684188Z</t>
  </si>
  <si>
    <t>35684189K</t>
  </si>
  <si>
    <t>35684190H</t>
  </si>
  <si>
    <t>727 42 STREET</t>
  </si>
  <si>
    <t>727 42ND STREET LLC</t>
  </si>
  <si>
    <t>35679394N</t>
  </si>
  <si>
    <t>881 54 STREET</t>
  </si>
  <si>
    <t>758 REALTY, LLC</t>
  </si>
  <si>
    <t>35675992P</t>
  </si>
  <si>
    <t>865 54 STREET</t>
  </si>
  <si>
    <t>DAVID KAM TUNG</t>
  </si>
  <si>
    <t>35676021R</t>
  </si>
  <si>
    <t>35676022Z</t>
  </si>
  <si>
    <t>35676023K</t>
  </si>
  <si>
    <t>4821 2 AVENUE</t>
  </si>
  <si>
    <t>PUCILLO REALTY CORP.</t>
  </si>
  <si>
    <t>35679508M</t>
  </si>
  <si>
    <t>105 PRESIDENT STREET</t>
  </si>
  <si>
    <t>BRIAN MORRIS</t>
  </si>
  <si>
    <t>35676685J</t>
  </si>
  <si>
    <t>35676686L</t>
  </si>
  <si>
    <t>35676687N</t>
  </si>
  <si>
    <t>35676688P</t>
  </si>
  <si>
    <t>149 PROSPECT AVENUE</t>
  </si>
  <si>
    <t>ALI M.ALTHAIBANI</t>
  </si>
  <si>
    <t>35681555H</t>
  </si>
  <si>
    <t>413A PROSPECT AVENUE</t>
  </si>
  <si>
    <t>KLAUS,JESSICA</t>
  </si>
  <si>
    <t>35681529Y</t>
  </si>
  <si>
    <t>35681530L</t>
  </si>
  <si>
    <t>35681531N</t>
  </si>
  <si>
    <t>35681532P</t>
  </si>
  <si>
    <t>35681533R</t>
  </si>
  <si>
    <t>35681534Z</t>
  </si>
  <si>
    <t>48 KERMIT PLACE</t>
  </si>
  <si>
    <t>ADRIAN SELEIMAN</t>
  </si>
  <si>
    <t>35676087J</t>
  </si>
  <si>
    <t>35676088L</t>
  </si>
  <si>
    <t>35676089N</t>
  </si>
  <si>
    <t>35676090K</t>
  </si>
  <si>
    <t>35676091M</t>
  </si>
  <si>
    <t>35676092Y</t>
  </si>
  <si>
    <t>35676093X</t>
  </si>
  <si>
    <t>35676094H</t>
  </si>
  <si>
    <t>ADNAN S SELEIMAN</t>
  </si>
  <si>
    <t>35679497X</t>
  </si>
  <si>
    <t>1443 35 STREET</t>
  </si>
  <si>
    <t>262 DAHILL REALITY LLC</t>
  </si>
  <si>
    <t>35681570X</t>
  </si>
  <si>
    <t>555 EAST 5 STREET</t>
  </si>
  <si>
    <t>RDJ HOUSING, LLC</t>
  </si>
  <si>
    <t>35679509Y</t>
  </si>
  <si>
    <t>35679510L</t>
  </si>
  <si>
    <t>1018 40 STREET</t>
  </si>
  <si>
    <t>KONG BIN NI</t>
  </si>
  <si>
    <t>35688188R</t>
  </si>
  <si>
    <t>365 MIDWOOD STREET</t>
  </si>
  <si>
    <t>365 MIDWOOD CORP.</t>
  </si>
  <si>
    <t>35679443K</t>
  </si>
  <si>
    <t>129 EAST 35 STREET</t>
  </si>
  <si>
    <t>DUBOUSKAYA,DARYA</t>
  </si>
  <si>
    <t>35676732N</t>
  </si>
  <si>
    <t>DARYA DUBOUSKAYA</t>
  </si>
  <si>
    <t>35676733P</t>
  </si>
  <si>
    <t>35676734R</t>
  </si>
  <si>
    <t>75 OCEAN AVENUE</t>
  </si>
  <si>
    <t>75 OCEAN EMPIRE LLC</t>
  </si>
  <si>
    <t>35676034X</t>
  </si>
  <si>
    <t>18 WINTHROP STREET</t>
  </si>
  <si>
    <t>KEVIN LEFEVER</t>
  </si>
  <si>
    <t>35681571H</t>
  </si>
  <si>
    <t>35681572J</t>
  </si>
  <si>
    <t>35681573L</t>
  </si>
  <si>
    <t>35681574N</t>
  </si>
  <si>
    <t>721 FLATBUSH AVENUE</t>
  </si>
  <si>
    <t>721 FLATBUSH LLC</t>
  </si>
  <si>
    <t>35681461R</t>
  </si>
  <si>
    <t>35681462Z</t>
  </si>
  <si>
    <t>35684148Y</t>
  </si>
  <si>
    <t>35684149X</t>
  </si>
  <si>
    <t>57 ST PAULS PLACE</t>
  </si>
  <si>
    <t>SUNRISE 57 LLC</t>
  </si>
  <si>
    <t>35684187R</t>
  </si>
  <si>
    <t>154 WOODRUFF AVENUE</t>
  </si>
  <si>
    <t>THELMAR MANAGEMENT</t>
  </si>
  <si>
    <t>35681379H</t>
  </si>
  <si>
    <t>1112 CORTELYOU ROAD</t>
  </si>
  <si>
    <t>1112 CORTELYOU LLC</t>
  </si>
  <si>
    <t>35675892H</t>
  </si>
  <si>
    <t>35675893J</t>
  </si>
  <si>
    <t>35675894L</t>
  </si>
  <si>
    <t>35675895N</t>
  </si>
  <si>
    <t>35675896P</t>
  </si>
  <si>
    <t>35679448J</t>
  </si>
  <si>
    <t>35679449L</t>
  </si>
  <si>
    <t>397 EAST 15 STREET</t>
  </si>
  <si>
    <t>MELISSA GOLDBERGER</t>
  </si>
  <si>
    <t>35679297L</t>
  </si>
  <si>
    <t>35679298N</t>
  </si>
  <si>
    <t>35679299P</t>
  </si>
  <si>
    <t>35681439K</t>
  </si>
  <si>
    <t>1872 BERGEN STREET</t>
  </si>
  <si>
    <t>OOH LA LA LOUNGE INC.</t>
  </si>
  <si>
    <t>35681125H</t>
  </si>
  <si>
    <t>35681126J</t>
  </si>
  <si>
    <t>35679249R</t>
  </si>
  <si>
    <t>OOHLALA LOUNGE INC.,</t>
  </si>
  <si>
    <t>35684155M</t>
  </si>
  <si>
    <t>306 CHAUNCEY STREET</t>
  </si>
  <si>
    <t>PHILOMINA ILONZE</t>
  </si>
  <si>
    <t>35684288X</t>
  </si>
  <si>
    <t>123 MAC DOUGAL STREET</t>
  </si>
  <si>
    <t>PADLAND HOLDINGS LLC</t>
  </si>
  <si>
    <t>35681426L</t>
  </si>
  <si>
    <t>35681427N</t>
  </si>
  <si>
    <t>35681428P</t>
  </si>
  <si>
    <t>35681429R</t>
  </si>
  <si>
    <t>772 JEFFERSON AVENUE</t>
  </si>
  <si>
    <t>JEFFERSON ESTATE LLC</t>
  </si>
  <si>
    <t>35684125L</t>
  </si>
  <si>
    <t>35684126N</t>
  </si>
  <si>
    <t>35684127P</t>
  </si>
  <si>
    <t>35684128R</t>
  </si>
  <si>
    <t>JEFFERSON ESTATE,LLC</t>
  </si>
  <si>
    <t>35684129Z</t>
  </si>
  <si>
    <t>35684130X</t>
  </si>
  <si>
    <t>35684131H</t>
  </si>
  <si>
    <t>35684132J</t>
  </si>
  <si>
    <t>78 EAST 52 STREET</t>
  </si>
  <si>
    <t>HILLARY BOWER SEALES</t>
  </si>
  <si>
    <t>35676691X</t>
  </si>
  <si>
    <t>35676693J</t>
  </si>
  <si>
    <t>35676694L</t>
  </si>
  <si>
    <t>35676695N</t>
  </si>
  <si>
    <t>HILLARY BOWEN SEALES</t>
  </si>
  <si>
    <t>35676696P</t>
  </si>
  <si>
    <t>117 EAST 95 STREET</t>
  </si>
  <si>
    <t>117 EAST 95 ESTATES LLC</t>
  </si>
  <si>
    <t>35679246L</t>
  </si>
  <si>
    <t>121 EAST 54 STREET</t>
  </si>
  <si>
    <t>GENDVILLE,LORETTA J</t>
  </si>
  <si>
    <t>35681464M</t>
  </si>
  <si>
    <t>GENDVILLE, LORETTA J</t>
  </si>
  <si>
    <t>35684550M</t>
  </si>
  <si>
    <t>699 RUTLAND ROAD</t>
  </si>
  <si>
    <t>699 RUTLAND LLC</t>
  </si>
  <si>
    <t>35679283K</t>
  </si>
  <si>
    <t>35679284M</t>
  </si>
  <si>
    <t>35679285Y</t>
  </si>
  <si>
    <t>B1E6</t>
  </si>
  <si>
    <t>35679286X</t>
  </si>
  <si>
    <t>35679287H</t>
  </si>
  <si>
    <t>470 SARATOGA AVENUE</t>
  </si>
  <si>
    <t>SHAHANA KHANAM</t>
  </si>
  <si>
    <t>35681181M</t>
  </si>
  <si>
    <t>430 CHAUNCEY STREET</t>
  </si>
  <si>
    <t>TIMOTHY ALAPO</t>
  </si>
  <si>
    <t>35681548J</t>
  </si>
  <si>
    <t>531 SHEFFIELD AVENUE</t>
  </si>
  <si>
    <t>BERGEN PLAZA BUILDERS INC</t>
  </si>
  <si>
    <t>35681214J</t>
  </si>
  <si>
    <t>35681215L</t>
  </si>
  <si>
    <t>35681216N</t>
  </si>
  <si>
    <t>35681217P</t>
  </si>
  <si>
    <t>35684558R</t>
  </si>
  <si>
    <t>35684559Z</t>
  </si>
  <si>
    <t>728 GEORGIA AVENUE</t>
  </si>
  <si>
    <t>728 GEORGIA AVENUE CORP</t>
  </si>
  <si>
    <t>35679573Z</t>
  </si>
  <si>
    <t>728 GEORGIA AVENUE CORP.</t>
  </si>
  <si>
    <t>35684475L</t>
  </si>
  <si>
    <t>728 GEORGIA CORP.</t>
  </si>
  <si>
    <t>35684479Z</t>
  </si>
  <si>
    <t>499 MONTOUK AVE</t>
  </si>
  <si>
    <t>GERALDINE WHARTON 1</t>
  </si>
  <si>
    <t>35681145P</t>
  </si>
  <si>
    <t>764 ELTON STREET</t>
  </si>
  <si>
    <t>LARRY ST JOUR</t>
  </si>
  <si>
    <t>35676002L</t>
  </si>
  <si>
    <t>LARRY ST.JOUR</t>
  </si>
  <si>
    <t>35676003N</t>
  </si>
  <si>
    <t>35676004P</t>
  </si>
  <si>
    <t>628 55 STREET</t>
  </si>
  <si>
    <t>35681369Y</t>
  </si>
  <si>
    <t>35681370L</t>
  </si>
  <si>
    <t>35681371N</t>
  </si>
  <si>
    <t>35681372P</t>
  </si>
  <si>
    <t>35681373R</t>
  </si>
  <si>
    <t>35681374Z</t>
  </si>
  <si>
    <t>35681400N</t>
  </si>
  <si>
    <t>35681401P</t>
  </si>
  <si>
    <t>35681402R</t>
  </si>
  <si>
    <t>423 BAY RIDGE PARKWAY</t>
  </si>
  <si>
    <t>AMIR KASHFI</t>
  </si>
  <si>
    <t>35676097N</t>
  </si>
  <si>
    <t>35676098P</t>
  </si>
  <si>
    <t>35676099R</t>
  </si>
  <si>
    <t>35676725P</t>
  </si>
  <si>
    <t>35681333M</t>
  </si>
  <si>
    <t>35681334Y</t>
  </si>
  <si>
    <t>35681335X</t>
  </si>
  <si>
    <t>480 84 STREET</t>
  </si>
  <si>
    <t>YANG'S FAMILY 2, LLC</t>
  </si>
  <si>
    <t>35681336H</t>
  </si>
  <si>
    <t>35681337J</t>
  </si>
  <si>
    <t>35681338L</t>
  </si>
  <si>
    <t>35681339N</t>
  </si>
  <si>
    <t>35681340K</t>
  </si>
  <si>
    <t>35681341M</t>
  </si>
  <si>
    <t>35681342Y</t>
  </si>
  <si>
    <t>35681343X</t>
  </si>
  <si>
    <t>35681344H</t>
  </si>
  <si>
    <t>35681345J</t>
  </si>
  <si>
    <t>354 88 STREET</t>
  </si>
  <si>
    <t>JIMMY WU</t>
  </si>
  <si>
    <t>35684301L</t>
  </si>
  <si>
    <t>35684302N</t>
  </si>
  <si>
    <t>35684303P</t>
  </si>
  <si>
    <t>35684304R</t>
  </si>
  <si>
    <t>311 93 STREET</t>
  </si>
  <si>
    <t>E. 93 REALTY LLC</t>
  </si>
  <si>
    <t>35676814R</t>
  </si>
  <si>
    <t>35676815Z</t>
  </si>
  <si>
    <t>313 93 STREET</t>
  </si>
  <si>
    <t>35679259K</t>
  </si>
  <si>
    <t>35679260H</t>
  </si>
  <si>
    <t>35679261J</t>
  </si>
  <si>
    <t>35679262L</t>
  </si>
  <si>
    <t>35679263N</t>
  </si>
  <si>
    <t>35679264P</t>
  </si>
  <si>
    <t>315 93 STREET</t>
  </si>
  <si>
    <t>E 93 REALTY LLC</t>
  </si>
  <si>
    <t>35684351J</t>
  </si>
  <si>
    <t>E 93 REALTY LLC 1</t>
  </si>
  <si>
    <t>35684352L</t>
  </si>
  <si>
    <t>35684353N</t>
  </si>
  <si>
    <t>35684354P</t>
  </si>
  <si>
    <t>35684367Y</t>
  </si>
  <si>
    <t>35684368X</t>
  </si>
  <si>
    <t>35684369H</t>
  </si>
  <si>
    <t>SHAUL ASHKENAZI</t>
  </si>
  <si>
    <t>35684370P</t>
  </si>
  <si>
    <t>35684371R</t>
  </si>
  <si>
    <t>35684372Z</t>
  </si>
  <si>
    <t>1270 78 STREET</t>
  </si>
  <si>
    <t>LIN, ZHONG HANG</t>
  </si>
  <si>
    <t>35676904K</t>
  </si>
  <si>
    <t>35676905M</t>
  </si>
  <si>
    <t>35676906Y</t>
  </si>
  <si>
    <t>35676907X</t>
  </si>
  <si>
    <t>35676908H</t>
  </si>
  <si>
    <t>35676909J</t>
  </si>
  <si>
    <t>35676910R</t>
  </si>
  <si>
    <t>35676911Z</t>
  </si>
  <si>
    <t>ZHONG HANG LIN</t>
  </si>
  <si>
    <t>35681482X</t>
  </si>
  <si>
    <t>35681483H</t>
  </si>
  <si>
    <t>35681484J</t>
  </si>
  <si>
    <t>35681485L</t>
  </si>
  <si>
    <t>35681486N</t>
  </si>
  <si>
    <t>35681487P</t>
  </si>
  <si>
    <t>35681488R</t>
  </si>
  <si>
    <t>35681489Z</t>
  </si>
  <si>
    <t>8658 16 AVENUE</t>
  </si>
  <si>
    <t>BROOKLYN BAY LOFTS LLC</t>
  </si>
  <si>
    <t>35676603R</t>
  </si>
  <si>
    <t>35676605K</t>
  </si>
  <si>
    <t>35676606M</t>
  </si>
  <si>
    <t>35676607Y</t>
  </si>
  <si>
    <t>35676610P</t>
  </si>
  <si>
    <t>35676609H</t>
  </si>
  <si>
    <t>35676611R</t>
  </si>
  <si>
    <t>BROOKLYN BAY LOFTS LLC.</t>
  </si>
  <si>
    <t>35679426Z</t>
  </si>
  <si>
    <t>35679427K</t>
  </si>
  <si>
    <t>B248</t>
  </si>
  <si>
    <t>35679428M</t>
  </si>
  <si>
    <t>35679429Y</t>
  </si>
  <si>
    <t>35679430L</t>
  </si>
  <si>
    <t>1977 52 STREET</t>
  </si>
  <si>
    <t>1977 52ND LLC</t>
  </si>
  <si>
    <t>35679558K</t>
  </si>
  <si>
    <t>35679559M</t>
  </si>
  <si>
    <t>35681228K</t>
  </si>
  <si>
    <t>1977 52ND, LLC</t>
  </si>
  <si>
    <t>35681330R</t>
  </si>
  <si>
    <t>35681331Z</t>
  </si>
  <si>
    <t>35681332K</t>
  </si>
  <si>
    <t>945 EAST 15 STREET</t>
  </si>
  <si>
    <t>EPHRAIM EREZ PARTUSH</t>
  </si>
  <si>
    <t>35681568R</t>
  </si>
  <si>
    <t>PARTUSH EREZ EPHRAIM</t>
  </si>
  <si>
    <t>35681569Z</t>
  </si>
  <si>
    <t>1078 EAST 15 STREET</t>
  </si>
  <si>
    <t>1078 EAST, 15TH STREET TR</t>
  </si>
  <si>
    <t>35684334H</t>
  </si>
  <si>
    <t>35684335J</t>
  </si>
  <si>
    <t>1078 EAST 15TH STREET TRU</t>
  </si>
  <si>
    <t>35681547H</t>
  </si>
  <si>
    <t>1078 EAST 15 STREET TRUST</t>
  </si>
  <si>
    <t>35684555L</t>
  </si>
  <si>
    <t>2215 60 STREET</t>
  </si>
  <si>
    <t>BAGDASAROVA, MARINA</t>
  </si>
  <si>
    <t>35675946Y</t>
  </si>
  <si>
    <t>B302</t>
  </si>
  <si>
    <t>1505 EAST 29 STREET</t>
  </si>
  <si>
    <t>1505 E. 29 REALTY INC.</t>
  </si>
  <si>
    <t>35679172H</t>
  </si>
  <si>
    <t>35679173J</t>
  </si>
  <si>
    <t>35679174L</t>
  </si>
  <si>
    <t>35679275K</t>
  </si>
  <si>
    <t>35679276M</t>
  </si>
  <si>
    <t>35679277Y</t>
  </si>
  <si>
    <t>35679278X</t>
  </si>
  <si>
    <t>35679279H</t>
  </si>
  <si>
    <t>35679280P</t>
  </si>
  <si>
    <t>35679281R</t>
  </si>
  <si>
    <t>35679282Z</t>
  </si>
  <si>
    <t>1175 EAST 39 STREET</t>
  </si>
  <si>
    <t>MARCIA LAWRENCE</t>
  </si>
  <si>
    <t>35679513R</t>
  </si>
  <si>
    <t>2017 COYLE STREET</t>
  </si>
  <si>
    <t>NAHEED KHAN</t>
  </si>
  <si>
    <t>35676635L</t>
  </si>
  <si>
    <t>35676636N</t>
  </si>
  <si>
    <t>35676637P</t>
  </si>
  <si>
    <t>35676638R</t>
  </si>
  <si>
    <t>35681478N</t>
  </si>
  <si>
    <t>35681479P</t>
  </si>
  <si>
    <t>35681480M</t>
  </si>
  <si>
    <t>35681481Y</t>
  </si>
  <si>
    <t>1755 EAST 35 STREET</t>
  </si>
  <si>
    <t>FENG CHEN</t>
  </si>
  <si>
    <t>35676900N</t>
  </si>
  <si>
    <t>35676901P</t>
  </si>
  <si>
    <t>35676902R</t>
  </si>
  <si>
    <t>35676903Z</t>
  </si>
  <si>
    <t>35676912K</t>
  </si>
  <si>
    <t>35676913M</t>
  </si>
  <si>
    <t>35676914Y</t>
  </si>
  <si>
    <t>35676915X</t>
  </si>
  <si>
    <t>CHEN FENG</t>
  </si>
  <si>
    <t>35679300N</t>
  </si>
  <si>
    <t>35679301P</t>
  </si>
  <si>
    <t>CHENG FENG</t>
  </si>
  <si>
    <t>35679302R</t>
  </si>
  <si>
    <t>35677097H</t>
  </si>
  <si>
    <t>35684577M</t>
  </si>
  <si>
    <t>1728 EAST 38 STREET</t>
  </si>
  <si>
    <t>FENGLIN REALTY INC</t>
  </si>
  <si>
    <t>35675772N</t>
  </si>
  <si>
    <t>FANG LIN REALTY INC</t>
  </si>
  <si>
    <t>35675773P</t>
  </si>
  <si>
    <t>FANG LIN REALTY LLC</t>
  </si>
  <si>
    <t>35675774R</t>
  </si>
  <si>
    <t>FENG LIN REALTY INC</t>
  </si>
  <si>
    <t>35676600L</t>
  </si>
  <si>
    <t>35676601N</t>
  </si>
  <si>
    <t>35676602P</t>
  </si>
  <si>
    <t>WU QIFENG</t>
  </si>
  <si>
    <t>35679527H</t>
  </si>
  <si>
    <t>35676795K</t>
  </si>
  <si>
    <t>35676796M</t>
  </si>
  <si>
    <t>35676797Y</t>
  </si>
  <si>
    <t>FEN LIN REALTY INC</t>
  </si>
  <si>
    <t>35676798X</t>
  </si>
  <si>
    <t>35676799H</t>
  </si>
  <si>
    <t>1271 EAST 83 STREET</t>
  </si>
  <si>
    <t>ROBISON DOREEN</t>
  </si>
  <si>
    <t>35681477L</t>
  </si>
  <si>
    <t>1560 ROCKAWAY PARKWAY</t>
  </si>
  <si>
    <t>BC WERNER</t>
  </si>
  <si>
    <t>35676783N</t>
  </si>
  <si>
    <t>1871 COLEMAN STREET</t>
  </si>
  <si>
    <t>STANISLAV ZHITKOV</t>
  </si>
  <si>
    <t>35679514Z</t>
  </si>
  <si>
    <t>35679515K</t>
  </si>
  <si>
    <t>35679516M</t>
  </si>
  <si>
    <t>2154 COLEMAN STREET</t>
  </si>
  <si>
    <t>MOHAMMED A. HASHEM</t>
  </si>
  <si>
    <t>35681218R</t>
  </si>
  <si>
    <t>57 BAY 26 STREET</t>
  </si>
  <si>
    <t>MIKHAIL SHUSTAROVICH</t>
  </si>
  <si>
    <t>35679511N</t>
  </si>
  <si>
    <t>35679512P</t>
  </si>
  <si>
    <t>4725 BEACH 47 STREET</t>
  </si>
  <si>
    <t>B4725,LLC</t>
  </si>
  <si>
    <t>35679335N</t>
  </si>
  <si>
    <t>B4725 LLC</t>
  </si>
  <si>
    <t>35679336P</t>
  </si>
  <si>
    <t>164 VAN SICKLEN STREET</t>
  </si>
  <si>
    <t>STEVEN SHAMIE</t>
  </si>
  <si>
    <t>35676016M</t>
  </si>
  <si>
    <t>35676017Y</t>
  </si>
  <si>
    <t>35676018X</t>
  </si>
  <si>
    <t>1605 AVENUE U</t>
  </si>
  <si>
    <t>SHREM FAMILY TRUST</t>
  </si>
  <si>
    <t>35681222J</t>
  </si>
  <si>
    <t>35684133L</t>
  </si>
  <si>
    <t>3043 VOORHIES AVENUE</t>
  </si>
  <si>
    <t>SHARIFUL ISLAM</t>
  </si>
  <si>
    <t>35679520P</t>
  </si>
  <si>
    <t>3023 BRIGHTON 14 STREET</t>
  </si>
  <si>
    <t>ARGUS REALTY 3031 LLC</t>
  </si>
  <si>
    <t>35675758R</t>
  </si>
  <si>
    <t>35675761H</t>
  </si>
  <si>
    <t>286 WEST END AVENUE</t>
  </si>
  <si>
    <t>290 WEST END HOLDINGS LLC</t>
  </si>
  <si>
    <t>35676965Y</t>
  </si>
  <si>
    <t>35676966X</t>
  </si>
  <si>
    <t>35676967H</t>
  </si>
  <si>
    <t>35676968J</t>
  </si>
  <si>
    <t>35676969L</t>
  </si>
  <si>
    <t>35676970Z</t>
  </si>
  <si>
    <t>35676971K</t>
  </si>
  <si>
    <t>209 WEST END HOLDINGS LLC</t>
  </si>
  <si>
    <t>35684243M</t>
  </si>
  <si>
    <t>35684244Y</t>
  </si>
  <si>
    <t>35684245X</t>
  </si>
  <si>
    <t>35684246H</t>
  </si>
  <si>
    <t>35684247J</t>
  </si>
  <si>
    <t>35684248L</t>
  </si>
  <si>
    <t>35684249N</t>
  </si>
  <si>
    <t>290 WEST END AVENUE</t>
  </si>
  <si>
    <t>209 WEST END HOLDINGS, LL</t>
  </si>
  <si>
    <t>35679180H</t>
  </si>
  <si>
    <t>35679181J</t>
  </si>
  <si>
    <t>35676791N</t>
  </si>
  <si>
    <t>35684242K</t>
  </si>
  <si>
    <t>380 NEPTUNE AVENUE</t>
  </si>
  <si>
    <t>NAL ACQUISITIONS LLC</t>
  </si>
  <si>
    <t>35676766L</t>
  </si>
  <si>
    <t>2461 EAST 12 STREET</t>
  </si>
  <si>
    <t>MOHAMMAD ASHRAF</t>
  </si>
  <si>
    <t>35679521R</t>
  </si>
  <si>
    <t>3 CEBRA AVENUE</t>
  </si>
  <si>
    <t>MATHEW, SUNNY</t>
  </si>
  <si>
    <t>35681230J</t>
  </si>
  <si>
    <t>674 CASTLETON AVENUE</t>
  </si>
  <si>
    <t>674 CASTLETON LLC</t>
  </si>
  <si>
    <t>35681180K</t>
  </si>
  <si>
    <t>17 JOURNEAY STREET</t>
  </si>
  <si>
    <t>SALAM, NOFISAT</t>
  </si>
  <si>
    <t>35684553H</t>
  </si>
  <si>
    <t>270 MAPLE PARKWAY</t>
  </si>
  <si>
    <t>NISHANTI KANNANGARA</t>
  </si>
  <si>
    <t>35681229M</t>
  </si>
  <si>
    <t>178 CHANDLER AVENUE</t>
  </si>
  <si>
    <t>JIANG YONG</t>
  </si>
  <si>
    <t>35679134R</t>
  </si>
  <si>
    <t>JIANG,YONG</t>
  </si>
  <si>
    <t>35679135Z</t>
  </si>
  <si>
    <t>35679136K</t>
  </si>
  <si>
    <t>35679137M</t>
  </si>
  <si>
    <t>JIANG, YONG</t>
  </si>
  <si>
    <t>35679138Y</t>
  </si>
  <si>
    <t>35676787K</t>
  </si>
  <si>
    <t>35676788M</t>
  </si>
  <si>
    <t>170 KELLY BOULEVARD</t>
  </si>
  <si>
    <t>ALFERDITA MARKU</t>
  </si>
  <si>
    <t>35681179N</t>
  </si>
  <si>
    <t>445 WILSON AVENUE</t>
  </si>
  <si>
    <t>MOJAHED H BHUTTA</t>
  </si>
  <si>
    <t>35684135P</t>
  </si>
  <si>
    <t>35684136R</t>
  </si>
  <si>
    <t>35684137Z</t>
  </si>
  <si>
    <t>35684138K</t>
  </si>
  <si>
    <t>35684139M</t>
  </si>
  <si>
    <t>35684140J</t>
  </si>
  <si>
    <t>35684141L</t>
  </si>
  <si>
    <r>
      <rPr>
        <sz val="20"/>
        <color rgb="FFC00000"/>
        <rFont val="Franklin Gothic Demi Cond"/>
        <family val="2"/>
      </rPr>
      <t xml:space="preserve">Fig. 5: </t>
    </r>
    <r>
      <rPr>
        <sz val="20"/>
        <rFont val="Franklin Gothic Demi Cond"/>
        <family val="2"/>
      </rPr>
      <t>List of DOB OATH/ECB Summonses Issued by OSE for Illegal Short-Term Rental Related Activity, 2024</t>
    </r>
  </si>
  <si>
    <r>
      <rPr>
        <sz val="20"/>
        <color rgb="FFC00000"/>
        <rFont val="Franklin Gothic Demi Cond"/>
        <family val="2"/>
      </rPr>
      <t>Fig. 6:</t>
    </r>
    <r>
      <rPr>
        <sz val="20"/>
        <color theme="1"/>
        <rFont val="Franklin Gothic Demi Cond"/>
        <family val="2"/>
      </rPr>
      <t xml:space="preserve">  Locations with Violations of Administrative Code 
</t>
    </r>
    <r>
      <rPr>
        <sz val="20"/>
        <color theme="1"/>
        <rFont val="Calibri"/>
        <family val="2"/>
      </rPr>
      <t xml:space="preserve">§ </t>
    </r>
    <r>
      <rPr>
        <sz val="20"/>
        <color theme="1"/>
        <rFont val="Franklin Gothic Demi Cond"/>
        <family val="2"/>
      </rPr>
      <t>28-210.3 in 2024, with 28-210.3 Summons History</t>
    </r>
  </si>
  <si>
    <t>Count: 64 Locations</t>
  </si>
  <si>
    <t>2020</t>
  </si>
  <si>
    <t>2021</t>
  </si>
  <si>
    <t>2022</t>
  </si>
  <si>
    <t>2023</t>
  </si>
  <si>
    <t>2024</t>
  </si>
  <si>
    <t>Fig. 4 2024 DOB OATH/ECB Summonses Penalties Imposed and Collected for Illegal Short-Term Rental Activity</t>
  </si>
  <si>
    <t>Count: 6,717</t>
  </si>
  <si>
    <t>Council District and Inspection Type</t>
  </si>
  <si>
    <t>Count</t>
  </si>
  <si>
    <t>Attempted</t>
  </si>
  <si>
    <t>Conducted</t>
  </si>
  <si>
    <t>Follow-up</t>
  </si>
  <si>
    <t>Overview</t>
  </si>
  <si>
    <t>In 2024, the Mayor's Office of Special Enforcement (OSE) received 2,356 complaints for over 1,750 different locations in the city. The boroughs of Brooklyn and Queens account for the majority of locations receiving complaints (29% and 34% respectively).</t>
  </si>
  <si>
    <t xml:space="preserve"> </t>
  </si>
  <si>
    <r>
      <rPr>
        <sz val="20"/>
        <color rgb="FFC00000"/>
        <rFont val="Franklin Gothic Demi Cond"/>
        <family val="2"/>
      </rPr>
      <t>Fig. 2:</t>
    </r>
    <r>
      <rPr>
        <sz val="20"/>
        <color theme="1"/>
        <rFont val="Franklin Gothic Demi Cond"/>
        <family val="2"/>
      </rPr>
      <t xml:space="preserve"> Inspections for Illegal Short-Term Rental Activity Conducted by OSE, 2024</t>
    </r>
  </si>
  <si>
    <t>Note: Attempted, Conducted, and Follow-up are individual inspection types and not duplicated.  See "Glossary of Terms" tab for definitions.</t>
  </si>
  <si>
    <t>Note: "Status" reflects the status as of April 2025; Issuance of violation classified as "immediately hazardous" pursuant to Administrative Code §28-201.2.1(16)  indicated in column I.</t>
  </si>
  <si>
    <t>Fig. 6:  Locations with Violations of Administrative Code § 28-210.3 in 2024, with 28-210.3 Summons History</t>
  </si>
  <si>
    <t>In 2024, OSE issued over 1,400 violations for illegal short-term rental activity across all five boroughs and across multiple building types. Fifty-eight percent of the locations receiving summonses were Multiple Dwellings, followed by one- and two-family dwellings at 36%.  Additionally,  approximately 61% percent of the locations issued violations were controlled by corporate entities.</t>
  </si>
  <si>
    <t>In 2024, 53 percent of illegal short-term rental complaints, 56 percent of illegal short-term rental inspections and 58 percent of illegal short-term rental violations were for multiple dwelling units. OSE also addressed illegal activity in one-and two-unit homes, which comprise approximately 30 percent of all housing units in the city. OSE's enforcement efforts demonstrate its initiative to protect housing across all sectors of New York City housing stock.</t>
  </si>
  <si>
    <t>Fig. 2 Inspections for Illegal Short-Term Rental Activity Conducted by OSE, 2024</t>
  </si>
  <si>
    <r>
      <rPr>
        <sz val="20"/>
        <color rgb="FFC00000"/>
        <rFont val="Franklin Gothic Demi Cond"/>
        <family val="2"/>
      </rPr>
      <t xml:space="preserve">Fig. 4: </t>
    </r>
    <r>
      <rPr>
        <sz val="20"/>
        <rFont val="Franklin Gothic Demi Cond"/>
        <family val="2"/>
      </rPr>
      <t xml:space="preserve">2024 </t>
    </r>
    <r>
      <rPr>
        <sz val="20"/>
        <color theme="1"/>
        <rFont val="Franklin Gothic Demi Cond"/>
        <family val="2"/>
      </rPr>
      <t>DOB OATH/ECB Summonses Penalties Imposed and Collected for Illegal Short-Term Rental Activity</t>
    </r>
  </si>
  <si>
    <t>Fig. 5 List of DOB OATH/ECB Summonses Issued by OSE for Illegal Short-Term Rental Related Activity,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</si>
</sst>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5" x14ac:knownFonts="1">
    <font>
      <sz val="11"/>
      <color theme="1"/>
      <name val="Aptos Narrow"/>
      <family val="2"/>
      <scheme val="minor"/>
    </font>
    <font>
      <sz val="11"/>
      <color theme="1"/>
      <name val="Aptos Narrow"/>
      <family val="2"/>
      <scheme val="minor"/>
    </font>
    <font>
      <b/>
      <sz val="11"/>
      <color theme="1"/>
      <name val="Aptos Narrow"/>
      <family val="2"/>
      <scheme val="minor"/>
    </font>
    <font>
      <sz val="20"/>
      <color theme="1"/>
      <name val="Franklin Gothic Demi Cond"/>
      <family val="2"/>
    </font>
    <font>
      <sz val="20"/>
      <color rgb="FFC00000"/>
      <name val="Franklin Gothic Demi Cond"/>
      <family val="2"/>
    </font>
    <font>
      <sz val="14"/>
      <color theme="1"/>
      <name val="Franklin Gothic Demi Cond"/>
      <family val="2"/>
    </font>
    <font>
      <sz val="11"/>
      <color theme="1"/>
      <name val="Franklin Gothic Demi Cond"/>
      <family val="2"/>
    </font>
    <font>
      <u/>
      <sz val="11"/>
      <color theme="10"/>
      <name val="Aptos Narrow"/>
      <family val="2"/>
      <scheme val="minor"/>
    </font>
    <font>
      <u/>
      <sz val="11"/>
      <color rgb="FF0070C0"/>
      <name val="Franklin Gothic Demi Cond"/>
      <family val="2"/>
    </font>
    <font>
      <sz val="11"/>
      <color rgb="FF0070C0"/>
      <name val="Franklin Gothic Demi Cond"/>
      <family val="2"/>
    </font>
    <font>
      <b/>
      <sz val="11"/>
      <color rgb="FFFF0000"/>
      <name val="Calibri"/>
      <family val="2"/>
    </font>
    <font>
      <sz val="11"/>
      <name val="Calibri"/>
      <family val="2"/>
    </font>
    <font>
      <sz val="24"/>
      <name val="Franklin Gothic Demi Cond"/>
      <family val="2"/>
    </font>
    <font>
      <sz val="11"/>
      <color theme="1"/>
      <name val="Calibri"/>
      <family val="2"/>
    </font>
    <font>
      <sz val="20"/>
      <color indexed="8"/>
      <name val="Franklin Gothic Demi Cond"/>
      <family val="1"/>
      <charset val="204"/>
    </font>
    <font>
      <sz val="12"/>
      <color indexed="8"/>
      <name val="Franklin Gothic Demi Cond"/>
      <family val="1"/>
      <charset val="204"/>
    </font>
    <font>
      <sz val="10"/>
      <color rgb="FFC00000"/>
      <name val="Franklin Gothic Demi Cond"/>
      <family val="1"/>
      <charset val="204"/>
    </font>
    <font>
      <sz val="10"/>
      <color indexed="8"/>
      <name val="Franklin Gothic Book"/>
      <family val="1"/>
      <charset val="204"/>
    </font>
    <font>
      <i/>
      <sz val="11"/>
      <color indexed="8"/>
      <name val="Franklin Gothic Book"/>
      <family val="1"/>
      <charset val="204"/>
    </font>
    <font>
      <i/>
      <u/>
      <sz val="11"/>
      <color indexed="12"/>
      <name val="Franklin Gothic Book"/>
      <family val="1"/>
      <charset val="204"/>
    </font>
    <font>
      <sz val="10"/>
      <color indexed="8"/>
      <name val="Franklin Gothic Demi Cond"/>
      <family val="1"/>
      <charset val="204"/>
    </font>
    <font>
      <sz val="10"/>
      <color indexed="12"/>
      <name val="Franklin Gothic Book"/>
      <family val="1"/>
      <charset val="204"/>
    </font>
    <font>
      <u/>
      <sz val="10"/>
      <color indexed="12"/>
      <name val="Franklin Gothic Book"/>
      <family val="1"/>
      <charset val="204"/>
    </font>
    <font>
      <i/>
      <sz val="10"/>
      <color indexed="8"/>
      <name val="Franklin Gothic Book"/>
      <family val="1"/>
      <charset val="204"/>
    </font>
    <font>
      <b/>
      <sz val="11"/>
      <color theme="1"/>
      <name val="Calibri"/>
      <family val="2"/>
    </font>
    <font>
      <sz val="20"/>
      <name val="Franklin Gothic Demi Cond"/>
      <family val="2"/>
    </font>
    <font>
      <sz val="11"/>
      <color theme="1"/>
      <name val="Franklin Gothic Book"/>
      <family val="2"/>
    </font>
    <font>
      <sz val="20"/>
      <color theme="1"/>
      <name val="Calibri"/>
      <family val="2"/>
    </font>
    <font>
      <b/>
      <sz val="11"/>
      <color theme="0"/>
      <name val="Aptos Narrow"/>
      <family val="2"/>
      <scheme val="minor"/>
    </font>
    <font>
      <b/>
      <sz val="11"/>
      <name val="Aptos Narrow"/>
      <family val="2"/>
    </font>
    <font>
      <b/>
      <sz val="11"/>
      <color theme="0"/>
      <name val="Aptos Narrow"/>
      <family val="2"/>
    </font>
    <font>
      <i/>
      <sz val="12"/>
      <color theme="1"/>
      <name val="Franklin Gothic Book"/>
      <family val="2"/>
    </font>
    <font>
      <b/>
      <sz val="16"/>
      <color theme="1"/>
      <name val="Aptos Narrow"/>
      <family val="2"/>
      <scheme val="minor"/>
    </font>
    <font>
      <vertAlign val="superscript"/>
      <sz val="11"/>
      <color theme="1"/>
      <name val="Aptos"/>
      <family val="2"/>
    </font>
    <font>
      <sz val="11"/>
      <color rgb="FF000000"/>
      <name val="Aptos Narrow"/>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rgb="FFFFFFFF"/>
        <bgColor indexed="64"/>
      </patternFill>
    </fill>
    <fill>
      <patternFill patternType="solid">
        <fgColor theme="8" tint="-0.249977111117893"/>
        <bgColor indexed="64"/>
      </patternFill>
    </fill>
    <fill>
      <patternFill patternType="solid">
        <fgColor theme="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3" fillId="0" borderId="0"/>
  </cellStyleXfs>
  <cellXfs count="70">
    <xf numFmtId="0" fontId="0" fillId="0" borderId="0" xfId="0"/>
    <xf numFmtId="0" fontId="3" fillId="0" borderId="0" xfId="0" applyFont="1" applyAlignment="1">
      <alignment horizontal="left" vertical="center" wrapText="1"/>
    </xf>
    <xf numFmtId="0" fontId="3" fillId="0" borderId="0" xfId="0" applyFont="1" applyAlignment="1">
      <alignment vertical="center" wrapText="1"/>
    </xf>
    <xf numFmtId="0" fontId="5" fillId="0" borderId="0" xfId="0" applyFont="1" applyAlignment="1">
      <alignment horizontal="left"/>
    </xf>
    <xf numFmtId="0" fontId="6"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0" fontId="3" fillId="0" borderId="0" xfId="0" applyFont="1"/>
    <xf numFmtId="0" fontId="6" fillId="0" borderId="0" xfId="0" applyFont="1"/>
    <xf numFmtId="0" fontId="8" fillId="0" borderId="0" xfId="3" applyFont="1"/>
    <xf numFmtId="0" fontId="9" fillId="0" borderId="0" xfId="0" applyFont="1"/>
    <xf numFmtId="0" fontId="10" fillId="0" borderId="0" xfId="0" applyFont="1"/>
    <xf numFmtId="0" fontId="11" fillId="0" borderId="0" xfId="0" applyFont="1"/>
    <xf numFmtId="0" fontId="8" fillId="0" borderId="0" xfId="3" applyFont="1" applyAlignment="1">
      <alignment wrapText="1"/>
    </xf>
    <xf numFmtId="0" fontId="11" fillId="2" borderId="0" xfId="0" applyFont="1" applyFill="1"/>
    <xf numFmtId="0" fontId="18" fillId="0" borderId="0" xfId="4" applyFont="1" applyAlignment="1">
      <alignment vertical="center"/>
    </xf>
    <xf numFmtId="0" fontId="19" fillId="0" borderId="0" xfId="4" applyFont="1" applyAlignment="1">
      <alignment vertical="top"/>
    </xf>
    <xf numFmtId="0" fontId="20" fillId="3" borderId="1" xfId="4" applyFont="1" applyFill="1" applyBorder="1" applyAlignment="1">
      <alignment horizontal="center" vertical="top" wrapText="1"/>
    </xf>
    <xf numFmtId="0" fontId="17" fillId="3" borderId="1" xfId="4" applyFont="1" applyFill="1" applyBorder="1" applyAlignment="1">
      <alignment horizontal="left" vertical="top" wrapText="1"/>
    </xf>
    <xf numFmtId="0" fontId="20" fillId="3" borderId="1" xfId="4" applyFont="1" applyFill="1" applyBorder="1" applyAlignment="1">
      <alignment horizontal="center" vertical="center" wrapText="1"/>
    </xf>
    <xf numFmtId="0" fontId="24" fillId="0" borderId="0" xfId="0" applyFont="1" applyAlignment="1">
      <alignment horizontal="center"/>
    </xf>
    <xf numFmtId="3" fontId="24" fillId="0" borderId="0" xfId="0" applyNumberFormat="1" applyFont="1" applyAlignment="1">
      <alignment horizontal="center"/>
    </xf>
    <xf numFmtId="9" fontId="0" fillId="0" borderId="0" xfId="0" applyNumberFormat="1"/>
    <xf numFmtId="0" fontId="26" fillId="0" borderId="0" xfId="0" applyFont="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44" fontId="1" fillId="0" borderId="3" xfId="1" applyFont="1" applyFill="1" applyBorder="1" applyAlignment="1">
      <alignment horizontal="center" vertical="center"/>
    </xf>
    <xf numFmtId="9" fontId="1" fillId="0" borderId="4" xfId="2" applyFont="1" applyFill="1" applyBorder="1" applyAlignment="1">
      <alignment horizontal="center" vertical="center"/>
    </xf>
    <xf numFmtId="44" fontId="0" fillId="0" borderId="0" xfId="0" applyNumberFormat="1" applyAlignment="1">
      <alignment horizontal="center"/>
    </xf>
    <xf numFmtId="9" fontId="0" fillId="0" borderId="0" xfId="2" applyFont="1" applyAlignment="1">
      <alignment horizontal="center"/>
    </xf>
    <xf numFmtId="44" fontId="2" fillId="0" borderId="0" xfId="0" applyNumberFormat="1" applyFont="1" applyAlignment="1">
      <alignment horizontal="center"/>
    </xf>
    <xf numFmtId="9" fontId="2" fillId="0" borderId="0" xfId="2" applyFon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5" fillId="0" borderId="0" xfId="4" applyFont="1" applyAlignment="1">
      <alignment horizontal="left"/>
    </xf>
    <xf numFmtId="0" fontId="28" fillId="4" borderId="0" xfId="0" applyFont="1" applyFill="1" applyAlignment="1">
      <alignment horizontal="center"/>
    </xf>
    <xf numFmtId="0" fontId="29" fillId="0" borderId="0" xfId="0" applyFont="1" applyAlignment="1">
      <alignment horizontal="center"/>
    </xf>
    <xf numFmtId="0" fontId="30" fillId="5" borderId="0" xfId="0" applyFont="1" applyFill="1" applyAlignment="1">
      <alignment horizontal="center"/>
    </xf>
    <xf numFmtId="3" fontId="30" fillId="5" borderId="0" xfId="0" applyNumberFormat="1" applyFont="1" applyFill="1" applyAlignment="1">
      <alignment horizontal="center"/>
    </xf>
    <xf numFmtId="0" fontId="30" fillId="0" borderId="0" xfId="0" applyFont="1" applyAlignment="1">
      <alignment horizontal="center" vertical="center" wrapText="1"/>
    </xf>
    <xf numFmtId="0" fontId="30" fillId="0" borderId="0" xfId="0" applyFont="1" applyAlignment="1">
      <alignment horizontal="center" vertical="center"/>
    </xf>
    <xf numFmtId="0" fontId="31" fillId="0" borderId="0" xfId="0" applyFont="1" applyAlignment="1">
      <alignment horizontal="left"/>
    </xf>
    <xf numFmtId="0" fontId="15" fillId="3" borderId="1" xfId="4" applyFont="1" applyFill="1" applyBorder="1" applyAlignment="1">
      <alignment horizontal="center" vertical="top" wrapText="1"/>
    </xf>
    <xf numFmtId="0" fontId="15" fillId="0" borderId="1" xfId="4" applyFont="1" applyBorder="1" applyAlignment="1">
      <alignment horizontal="left" vertical="top" wrapText="1"/>
    </xf>
    <xf numFmtId="0" fontId="16" fillId="3" borderId="1" xfId="4" applyFont="1" applyFill="1" applyBorder="1" applyAlignment="1">
      <alignment horizontal="center" vertical="top" wrapText="1"/>
    </xf>
    <xf numFmtId="0" fontId="17" fillId="0" borderId="1" xfId="4" applyFont="1" applyBorder="1" applyAlignment="1">
      <alignment horizontal="left" vertical="top" wrapText="1"/>
    </xf>
    <xf numFmtId="0" fontId="19" fillId="3" borderId="1" xfId="4" applyFont="1" applyFill="1" applyBorder="1" applyAlignment="1">
      <alignment horizontal="left" vertical="top"/>
    </xf>
    <xf numFmtId="0" fontId="19" fillId="3" borderId="1" xfId="4" applyFont="1" applyFill="1" applyBorder="1" applyAlignment="1">
      <alignment horizontal="center" vertical="top"/>
    </xf>
    <xf numFmtId="0" fontId="0" fillId="2" borderId="0" xfId="0" applyFill="1"/>
    <xf numFmtId="0" fontId="32" fillId="2" borderId="0" xfId="0" applyFont="1" applyFill="1"/>
    <xf numFmtId="0" fontId="0" fillId="2" borderId="0" xfId="0" applyFill="1" applyAlignment="1">
      <alignment wrapText="1"/>
    </xf>
    <xf numFmtId="0" fontId="0" fillId="2" borderId="0" xfId="0" applyFill="1" applyAlignment="1">
      <alignment horizontal="justify" vertical="center"/>
    </xf>
    <xf numFmtId="0" fontId="7" fillId="2" borderId="0" xfId="3" applyFill="1" applyAlignment="1">
      <alignment vertical="center"/>
    </xf>
    <xf numFmtId="0" fontId="33" fillId="2" borderId="0" xfId="0" applyFont="1" applyFill="1"/>
    <xf numFmtId="14" fontId="0" fillId="0" borderId="0" xfId="0" applyNumberFormat="1"/>
    <xf numFmtId="14" fontId="0" fillId="0" borderId="0" xfId="0" applyNumberFormat="1" applyAlignment="1">
      <alignment horizontal="center" vertical="center"/>
    </xf>
    <xf numFmtId="14" fontId="0" fillId="0" borderId="0" xfId="0" applyNumberFormat="1" applyAlignment="1">
      <alignment horizontal="center"/>
    </xf>
    <xf numFmtId="0" fontId="34" fillId="2" borderId="0" xfId="0" applyFont="1" applyFill="1" applyAlignment="1">
      <alignment horizontal="justify" vertical="center"/>
    </xf>
    <xf numFmtId="0" fontId="12" fillId="2" borderId="0" xfId="0" applyFont="1" applyFill="1" applyAlignment="1">
      <alignment horizontal="left" vertical="top" wrapText="1"/>
    </xf>
    <xf numFmtId="0" fontId="12" fillId="2" borderId="0" xfId="0" applyFont="1" applyFill="1" applyAlignment="1">
      <alignment horizontal="left" vertical="top"/>
    </xf>
    <xf numFmtId="0" fontId="3" fillId="0" borderId="0" xfId="0" applyFont="1" applyAlignment="1">
      <alignment horizontal="left" vertical="center" wrapText="1"/>
    </xf>
    <xf numFmtId="0" fontId="31" fillId="0" borderId="0" xfId="0" applyFont="1" applyAlignment="1">
      <alignment horizontal="left" vertical="center" wrapText="1"/>
    </xf>
    <xf numFmtId="0" fontId="3" fillId="0" borderId="0" xfId="0" applyFont="1" applyAlignment="1">
      <alignment horizontal="left"/>
    </xf>
    <xf numFmtId="0" fontId="5" fillId="0" borderId="0" xfId="0" applyFont="1" applyAlignment="1">
      <alignment horizontal="left"/>
    </xf>
    <xf numFmtId="0" fontId="3" fillId="0" borderId="0" xfId="4" applyFont="1" applyAlignment="1">
      <alignment horizontal="left" vertical="center" wrapText="1"/>
    </xf>
    <xf numFmtId="0" fontId="14" fillId="3" borderId="1" xfId="4" applyFont="1" applyFill="1" applyBorder="1" applyAlignment="1">
      <alignment horizontal="left" vertical="top"/>
    </xf>
    <xf numFmtId="0" fontId="18" fillId="3" borderId="1" xfId="4" applyFont="1" applyFill="1" applyBorder="1" applyAlignment="1">
      <alignment horizontal="left" vertical="center"/>
    </xf>
    <xf numFmtId="0" fontId="19" fillId="3" borderId="1" xfId="4" applyFont="1" applyFill="1" applyBorder="1" applyAlignment="1">
      <alignment horizontal="left" vertical="top"/>
    </xf>
    <xf numFmtId="0" fontId="14" fillId="0" borderId="1" xfId="4" applyFont="1" applyBorder="1" applyAlignment="1">
      <alignment horizontal="left" vertical="center" wrapText="1"/>
    </xf>
  </cellXfs>
  <cellStyles count="5">
    <cellStyle name="Currency" xfId="1" builtinId="4"/>
    <cellStyle name="Hyperlink" xfId="3" builtinId="8"/>
    <cellStyle name="Normal" xfId="0" builtinId="0"/>
    <cellStyle name="Normal 3" xfId="4" xr:uid="{AFEDCF0F-44AE-41B6-88D5-41BDA42A2B5C}"/>
    <cellStyle name="Percent" xfId="2" builtinId="5"/>
  </cellStyles>
  <dxfs count="41">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
      <numFmt numFmtId="34" formatCode="_(&quot;$&quot;* #,##0.00_);_(&quot;$&quot;* \(#,##0.00\);_(&quot;$&quot;* &quot;-&quot;??_);_(@_)"/>
      <alignment horizontal="center" vertical="bottom" textRotation="0" wrapText="0" indent="0" justifyLastLine="0" shrinkToFit="0" readingOrder="0"/>
    </dxf>
    <dxf>
      <numFmt numFmtId="34" formatCode="_(&quot;$&quot;* #,##0.00_);_(&quot;$&quot;* \(#,##0.00\);_(&quot;$&quot;* &quot;-&quot;??_);_(@_)"/>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theme="0" tint="-0.34998626667073579"/>
        </top>
      </border>
    </dxf>
    <dxf>
      <border outline="0">
        <bottom style="thin">
          <color theme="0" tint="-0.34998626667073579"/>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auto="1"/>
        <name val="Aptos Narrow"/>
        <family val="2"/>
        <scheme val="none"/>
      </font>
      <fill>
        <patternFill patternType="solid">
          <fgColor indexed="64"/>
          <bgColor theme="8" tint="0.79998168889431442"/>
        </patternFill>
      </fill>
      <alignment horizontal="center" vertical="bottom" textRotation="0" wrapText="0" indent="0" justifyLastLine="0" shrinkToFit="0" readingOrder="0"/>
    </dxf>
    <dxf>
      <font>
        <strike val="0"/>
        <outline val="0"/>
        <shadow val="0"/>
        <u val="none"/>
        <vertAlign val="baseline"/>
        <sz val="11"/>
        <color theme="0"/>
        <name val="Aptos Narrow"/>
        <family val="2"/>
        <scheme val="none"/>
      </font>
      <fill>
        <patternFill patternType="none">
          <fgColor indexed="64"/>
          <bgColor auto="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cap="all" spc="50" baseline="0">
                <a:solidFill>
                  <a:sysClr val="windowText" lastClr="000000"/>
                </a:solidFill>
                <a:latin typeface="+mn-lt"/>
                <a:ea typeface="+mn-ea"/>
                <a:cs typeface="+mn-cs"/>
              </a:defRPr>
            </a:pPr>
            <a:r>
              <a:rPr lang="en-US">
                <a:solidFill>
                  <a:sysClr val="windowText" lastClr="000000"/>
                </a:solidFill>
              </a:rPr>
              <a:t>type</a:t>
            </a:r>
            <a:r>
              <a:rPr lang="en-US" baseline="0">
                <a:solidFill>
                  <a:sysClr val="windowText" lastClr="000000"/>
                </a:solidFill>
              </a:rPr>
              <a:t> of respondent receiving summonses</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ysClr val="windowText" lastClr="000000"/>
              </a:solidFill>
              <a:latin typeface="+mn-lt"/>
              <a:ea typeface="+mn-ea"/>
              <a:cs typeface="+mn-cs"/>
            </a:defRPr>
          </a:pPr>
          <a:endParaRPr lang="en-US"/>
        </a:p>
      </c:txPr>
    </c:title>
    <c:autoTitleDeleted val="0"/>
    <c:plotArea>
      <c:layout/>
      <c:pieChart>
        <c:varyColors val="1"/>
        <c:ser>
          <c:idx val="0"/>
          <c:order val="0"/>
          <c:dPt>
            <c:idx val="0"/>
            <c:bubble3D val="0"/>
            <c:spPr>
              <a:solidFill>
                <a:schemeClr val="accent4">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90C-4F54-AE59-A65B6059D90B}"/>
              </c:ext>
            </c:extLst>
          </c:dPt>
          <c:dPt>
            <c:idx val="1"/>
            <c:bubble3D val="0"/>
            <c:spPr>
              <a:solidFill>
                <a:schemeClr val="accent4">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90C-4F54-AE59-A65B6059D90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'[1]Pie Res final'!$A$9:$A$10</c:f>
              <c:strCache>
                <c:ptCount val="2"/>
                <c:pt idx="0">
                  <c:v>Corporate Entity</c:v>
                </c:pt>
                <c:pt idx="1">
                  <c:v>Individual</c:v>
                </c:pt>
              </c:strCache>
            </c:strRef>
          </c:cat>
          <c:val>
            <c:numRef>
              <c:f>'[1]Pie Res final'!$B$9:$B$10</c:f>
              <c:numCache>
                <c:formatCode>General</c:formatCode>
                <c:ptCount val="2"/>
                <c:pt idx="0">
                  <c:v>887</c:v>
                </c:pt>
                <c:pt idx="1">
                  <c:v>565</c:v>
                </c:pt>
              </c:numCache>
            </c:numRef>
          </c:val>
          <c:extLst>
            <c:ext xmlns:c16="http://schemas.microsoft.com/office/drawing/2014/chart" uri="{C3380CC4-5D6E-409C-BE32-E72D297353CC}">
              <c16:uniqueId val="{00000004-190C-4F54-AE59-A65B6059D90B}"/>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20</xdr:row>
      <xdr:rowOff>85725</xdr:rowOff>
    </xdr:from>
    <xdr:to>
      <xdr:col>0</xdr:col>
      <xdr:colOff>4822714</xdr:colOff>
      <xdr:row>34</xdr:row>
      <xdr:rowOff>174356</xdr:rowOff>
    </xdr:to>
    <xdr:pic>
      <xdr:nvPicPr>
        <xdr:cNvPr id="3" name="Picture 2">
          <a:extLst>
            <a:ext uri="{FF2B5EF4-FFF2-40B4-BE49-F238E27FC236}">
              <a16:creationId xmlns:a16="http://schemas.microsoft.com/office/drawing/2014/main" id="{3E1955CB-2F3C-4103-B452-4D1E5B21DB8D}"/>
            </a:ext>
          </a:extLst>
        </xdr:cNvPr>
        <xdr:cNvPicPr>
          <a:picLocks noChangeAspect="1"/>
        </xdr:cNvPicPr>
      </xdr:nvPicPr>
      <xdr:blipFill>
        <a:blip xmlns:r="http://schemas.openxmlformats.org/officeDocument/2006/relationships" r:embed="rId1"/>
        <a:stretch>
          <a:fillRect/>
        </a:stretch>
      </xdr:blipFill>
      <xdr:spPr>
        <a:xfrm>
          <a:off x="238125" y="5372100"/>
          <a:ext cx="4584589" cy="2755631"/>
        </a:xfrm>
        <a:prstGeom prst="rect">
          <a:avLst/>
        </a:prstGeom>
      </xdr:spPr>
    </xdr:pic>
    <xdr:clientData/>
  </xdr:twoCellAnchor>
  <xdr:twoCellAnchor editAs="oneCell">
    <xdr:from>
      <xdr:col>0</xdr:col>
      <xdr:colOff>4981575</xdr:colOff>
      <xdr:row>20</xdr:row>
      <xdr:rowOff>85725</xdr:rowOff>
    </xdr:from>
    <xdr:to>
      <xdr:col>0</xdr:col>
      <xdr:colOff>9566164</xdr:colOff>
      <xdr:row>34</xdr:row>
      <xdr:rowOff>174356</xdr:rowOff>
    </xdr:to>
    <xdr:pic>
      <xdr:nvPicPr>
        <xdr:cNvPr id="4" name="Picture 3">
          <a:extLst>
            <a:ext uri="{FF2B5EF4-FFF2-40B4-BE49-F238E27FC236}">
              <a16:creationId xmlns:a16="http://schemas.microsoft.com/office/drawing/2014/main" id="{7C253244-625B-4B14-B065-4C1D07369B00}"/>
            </a:ext>
          </a:extLst>
        </xdr:cNvPr>
        <xdr:cNvPicPr>
          <a:picLocks noChangeAspect="1"/>
        </xdr:cNvPicPr>
      </xdr:nvPicPr>
      <xdr:blipFill>
        <a:blip xmlns:r="http://schemas.openxmlformats.org/officeDocument/2006/relationships" r:embed="rId2"/>
        <a:stretch>
          <a:fillRect/>
        </a:stretch>
      </xdr:blipFill>
      <xdr:spPr>
        <a:xfrm>
          <a:off x="4981575" y="5372100"/>
          <a:ext cx="4584589" cy="2755631"/>
        </a:xfrm>
        <a:prstGeom prst="rect">
          <a:avLst/>
        </a:prstGeom>
      </xdr:spPr>
    </xdr:pic>
    <xdr:clientData/>
  </xdr:twoCellAnchor>
  <xdr:twoCellAnchor editAs="oneCell">
    <xdr:from>
      <xdr:col>0</xdr:col>
      <xdr:colOff>2600325</xdr:colOff>
      <xdr:row>35</xdr:row>
      <xdr:rowOff>142875</xdr:rowOff>
    </xdr:from>
    <xdr:to>
      <xdr:col>0</xdr:col>
      <xdr:colOff>7184914</xdr:colOff>
      <xdr:row>50</xdr:row>
      <xdr:rowOff>41006</xdr:rowOff>
    </xdr:to>
    <xdr:pic>
      <xdr:nvPicPr>
        <xdr:cNvPr id="5" name="Picture 4">
          <a:extLst>
            <a:ext uri="{FF2B5EF4-FFF2-40B4-BE49-F238E27FC236}">
              <a16:creationId xmlns:a16="http://schemas.microsoft.com/office/drawing/2014/main" id="{4332F03A-D5BE-4834-BA96-989521D309D6}"/>
            </a:ext>
          </a:extLst>
        </xdr:cNvPr>
        <xdr:cNvPicPr>
          <a:picLocks noChangeAspect="1"/>
        </xdr:cNvPicPr>
      </xdr:nvPicPr>
      <xdr:blipFill>
        <a:blip xmlns:r="http://schemas.openxmlformats.org/officeDocument/2006/relationships" r:embed="rId3"/>
        <a:stretch>
          <a:fillRect/>
        </a:stretch>
      </xdr:blipFill>
      <xdr:spPr>
        <a:xfrm>
          <a:off x="2600325" y="8286750"/>
          <a:ext cx="4584589" cy="2755631"/>
        </a:xfrm>
        <a:prstGeom prst="rect">
          <a:avLst/>
        </a:prstGeom>
      </xdr:spPr>
    </xdr:pic>
    <xdr:clientData/>
  </xdr:twoCellAnchor>
  <xdr:twoCellAnchor editAs="oneCell">
    <xdr:from>
      <xdr:col>0</xdr:col>
      <xdr:colOff>4991100</xdr:colOff>
      <xdr:row>53</xdr:row>
      <xdr:rowOff>47625</xdr:rowOff>
    </xdr:from>
    <xdr:to>
      <xdr:col>0</xdr:col>
      <xdr:colOff>9569593</xdr:colOff>
      <xdr:row>67</xdr:row>
      <xdr:rowOff>136256</xdr:rowOff>
    </xdr:to>
    <xdr:pic>
      <xdr:nvPicPr>
        <xdr:cNvPr id="17" name="Picture 16">
          <a:extLst>
            <a:ext uri="{FF2B5EF4-FFF2-40B4-BE49-F238E27FC236}">
              <a16:creationId xmlns:a16="http://schemas.microsoft.com/office/drawing/2014/main" id="{DF2DB9C4-1907-ACCC-8AC4-9D12ADFA73C1}"/>
            </a:ext>
          </a:extLst>
        </xdr:cNvPr>
        <xdr:cNvPicPr>
          <a:picLocks noChangeAspect="1"/>
        </xdr:cNvPicPr>
      </xdr:nvPicPr>
      <xdr:blipFill>
        <a:blip xmlns:r="http://schemas.openxmlformats.org/officeDocument/2006/relationships" r:embed="rId4"/>
        <a:stretch>
          <a:fillRect/>
        </a:stretch>
      </xdr:blipFill>
      <xdr:spPr>
        <a:xfrm>
          <a:off x="4991100" y="12515850"/>
          <a:ext cx="4578493" cy="2755631"/>
        </a:xfrm>
        <a:prstGeom prst="rect">
          <a:avLst/>
        </a:prstGeom>
      </xdr:spPr>
    </xdr:pic>
    <xdr:clientData/>
  </xdr:twoCellAnchor>
  <xdr:twoCellAnchor editAs="oneCell">
    <xdr:from>
      <xdr:col>0</xdr:col>
      <xdr:colOff>2619375</xdr:colOff>
      <xdr:row>3</xdr:row>
      <xdr:rowOff>47625</xdr:rowOff>
    </xdr:from>
    <xdr:to>
      <xdr:col>0</xdr:col>
      <xdr:colOff>7197868</xdr:colOff>
      <xdr:row>17</xdr:row>
      <xdr:rowOff>136256</xdr:rowOff>
    </xdr:to>
    <xdr:pic>
      <xdr:nvPicPr>
        <xdr:cNvPr id="7" name="Picture 6">
          <a:extLst>
            <a:ext uri="{FF2B5EF4-FFF2-40B4-BE49-F238E27FC236}">
              <a16:creationId xmlns:a16="http://schemas.microsoft.com/office/drawing/2014/main" id="{8F6F7CAE-66E2-54A7-6F1E-9B3062C6AD92}"/>
            </a:ext>
          </a:extLst>
        </xdr:cNvPr>
        <xdr:cNvPicPr>
          <a:picLocks noChangeAspect="1"/>
        </xdr:cNvPicPr>
      </xdr:nvPicPr>
      <xdr:blipFill>
        <a:blip xmlns:r="http://schemas.openxmlformats.org/officeDocument/2006/relationships" r:embed="rId5"/>
        <a:stretch>
          <a:fillRect/>
        </a:stretch>
      </xdr:blipFill>
      <xdr:spPr>
        <a:xfrm>
          <a:off x="2619375" y="885825"/>
          <a:ext cx="4578493" cy="2755631"/>
        </a:xfrm>
        <a:prstGeom prst="rect">
          <a:avLst/>
        </a:prstGeom>
      </xdr:spPr>
    </xdr:pic>
    <xdr:clientData/>
  </xdr:twoCellAnchor>
  <xdr:twoCellAnchor>
    <xdr:from>
      <xdr:col>0</xdr:col>
      <xdr:colOff>95250</xdr:colOff>
      <xdr:row>53</xdr:row>
      <xdr:rowOff>47625</xdr:rowOff>
    </xdr:from>
    <xdr:to>
      <xdr:col>0</xdr:col>
      <xdr:colOff>4667250</xdr:colOff>
      <xdr:row>67</xdr:row>
      <xdr:rowOff>123825</xdr:rowOff>
    </xdr:to>
    <xdr:graphicFrame macro="">
      <xdr:nvGraphicFramePr>
        <xdr:cNvPr id="9" name="Chart 8">
          <a:extLst>
            <a:ext uri="{FF2B5EF4-FFF2-40B4-BE49-F238E27FC236}">
              <a16:creationId xmlns:a16="http://schemas.microsoft.com/office/drawing/2014/main" id="{01AE5343-FB7D-4DEC-A378-68F87035B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971549</xdr:colOff>
      <xdr:row>3</xdr:row>
      <xdr:rowOff>0</xdr:rowOff>
    </xdr:from>
    <xdr:to>
      <xdr:col>4</xdr:col>
      <xdr:colOff>288096</xdr:colOff>
      <xdr:row>16</xdr:row>
      <xdr:rowOff>19050</xdr:rowOff>
    </xdr:to>
    <xdr:pic>
      <xdr:nvPicPr>
        <xdr:cNvPr id="5" name="Picture 4">
          <a:extLst>
            <a:ext uri="{FF2B5EF4-FFF2-40B4-BE49-F238E27FC236}">
              <a16:creationId xmlns:a16="http://schemas.microsoft.com/office/drawing/2014/main" id="{09F1B40E-8AF0-4C26-D07C-AD6DECEB1E31}"/>
            </a:ext>
          </a:extLst>
        </xdr:cNvPr>
        <xdr:cNvPicPr>
          <a:picLocks noChangeAspect="1"/>
        </xdr:cNvPicPr>
      </xdr:nvPicPr>
      <xdr:blipFill>
        <a:blip xmlns:r="http://schemas.openxmlformats.org/officeDocument/2006/relationships" r:embed="rId1"/>
        <a:stretch>
          <a:fillRect/>
        </a:stretch>
      </xdr:blipFill>
      <xdr:spPr>
        <a:xfrm>
          <a:off x="971549" y="800100"/>
          <a:ext cx="4669597" cy="2743200"/>
        </a:xfrm>
        <a:prstGeom prst="rect">
          <a:avLst/>
        </a:prstGeom>
      </xdr:spPr>
    </xdr:pic>
    <xdr:clientData/>
  </xdr:twoCellAnchor>
  <xdr:twoCellAnchor editAs="oneCell">
    <xdr:from>
      <xdr:col>4</xdr:col>
      <xdr:colOff>447675</xdr:colOff>
      <xdr:row>3</xdr:row>
      <xdr:rowOff>0</xdr:rowOff>
    </xdr:from>
    <xdr:to>
      <xdr:col>7</xdr:col>
      <xdr:colOff>12589</xdr:colOff>
      <xdr:row>16</xdr:row>
      <xdr:rowOff>31481</xdr:rowOff>
    </xdr:to>
    <xdr:pic>
      <xdr:nvPicPr>
        <xdr:cNvPr id="6" name="Picture 5">
          <a:extLst>
            <a:ext uri="{FF2B5EF4-FFF2-40B4-BE49-F238E27FC236}">
              <a16:creationId xmlns:a16="http://schemas.microsoft.com/office/drawing/2014/main" id="{975190B9-FC68-1489-1C3C-E18BABCECAEB}"/>
            </a:ext>
          </a:extLst>
        </xdr:cNvPr>
        <xdr:cNvPicPr>
          <a:picLocks noChangeAspect="1"/>
        </xdr:cNvPicPr>
      </xdr:nvPicPr>
      <xdr:blipFill>
        <a:blip xmlns:r="http://schemas.openxmlformats.org/officeDocument/2006/relationships" r:embed="rId2"/>
        <a:stretch>
          <a:fillRect/>
        </a:stretch>
      </xdr:blipFill>
      <xdr:spPr>
        <a:xfrm>
          <a:off x="5800725" y="800100"/>
          <a:ext cx="4584589" cy="27556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ResearchTeamData\Annual%20Report\2024\Draft%202025_05%202024%20VIOLATIONS.xlsx" TargetMode="External"/><Relationship Id="rId1" Type="http://schemas.openxmlformats.org/officeDocument/2006/relationships/externalLinkPath" Target="Draft%202025_05%202024%20VIOLATION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hgoldfs\ome\ResearchTeamData\Annual%20Report\2024\Draft%202025_05%202024%20IMM%20HAZ.xlsx" TargetMode="External"/><Relationship Id="rId1" Type="http://schemas.openxmlformats.org/officeDocument/2006/relationships/externalLinkPath" Target="Draft%202025_05%202024%20IMM%20H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G"/>
      <sheetName val="2024"/>
      <sheetName val="RGB Table"/>
      <sheetName val="ISTR- D"/>
      <sheetName val="Pie"/>
      <sheetName val="vio by building Type"/>
      <sheetName val="ISTR-F"/>
      <sheetName val="Pie Res final"/>
      <sheetName val="List Res Type"/>
      <sheetName val="Pie list of vio"/>
      <sheetName val="Stat"/>
      <sheetName val="Vio By CD"/>
    </sheetNames>
    <sheetDataSet>
      <sheetData sheetId="0"/>
      <sheetData sheetId="1"/>
      <sheetData sheetId="2"/>
      <sheetData sheetId="3"/>
      <sheetData sheetId="4"/>
      <sheetData sheetId="5"/>
      <sheetData sheetId="6"/>
      <sheetData sheetId="7">
        <row r="9">
          <cell r="A9" t="str">
            <v>Corporate Entity</v>
          </cell>
          <cell r="B9">
            <v>887</v>
          </cell>
        </row>
        <row r="10">
          <cell r="A10" t="str">
            <v>Individual</v>
          </cell>
          <cell r="B10">
            <v>565</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Vio"/>
      <sheetName val="Pivot"/>
      <sheetName val="Fig 6"/>
      <sheetName val="Sheet1"/>
      <sheetName val="Five Look Back"/>
    </sheetNames>
    <sheetDataSet>
      <sheetData sheetId="0">
        <row r="1">
          <cell r="Q1" t="str">
            <v>OATH/ECB Violation</v>
          </cell>
          <cell r="R1" t="str">
            <v>Immediately Hazardous Classification Basis</v>
          </cell>
        </row>
        <row r="2">
          <cell r="Q2" t="str">
            <v>35675828N</v>
          </cell>
        </row>
        <row r="3">
          <cell r="Q3" t="str">
            <v>35677045X</v>
          </cell>
        </row>
        <row r="4">
          <cell r="Q4" t="str">
            <v>35676886X</v>
          </cell>
        </row>
        <row r="5">
          <cell r="Q5" t="str">
            <v>35681422Y</v>
          </cell>
          <cell r="R5" t="str">
            <v>Recurring</v>
          </cell>
        </row>
        <row r="6">
          <cell r="Q6" t="str">
            <v>35684295Y</v>
          </cell>
          <cell r="R6" t="str">
            <v>Multiple Units</v>
          </cell>
        </row>
        <row r="7">
          <cell r="Q7" t="str">
            <v>35681595M</v>
          </cell>
        </row>
        <row r="8">
          <cell r="Q8" t="str">
            <v>35675897R</v>
          </cell>
        </row>
        <row r="9">
          <cell r="Q9" t="str">
            <v>35681348P</v>
          </cell>
        </row>
        <row r="10">
          <cell r="Q10" t="str">
            <v>35677025Z</v>
          </cell>
        </row>
        <row r="11">
          <cell r="Q11" t="str">
            <v>35677055J</v>
          </cell>
        </row>
        <row r="12">
          <cell r="Q12" t="str">
            <v>35681131Y</v>
          </cell>
          <cell r="R12" t="str">
            <v>Recurring</v>
          </cell>
        </row>
        <row r="13">
          <cell r="Q13" t="str">
            <v>35681535K</v>
          </cell>
        </row>
        <row r="14">
          <cell r="Q14" t="str">
            <v>35679158L</v>
          </cell>
          <cell r="R14" t="str">
            <v>Recurring</v>
          </cell>
        </row>
        <row r="15">
          <cell r="Q15" t="str">
            <v>35681414Y</v>
          </cell>
        </row>
        <row r="16">
          <cell r="Q16" t="str">
            <v>35684317X</v>
          </cell>
        </row>
        <row r="17">
          <cell r="Q17" t="str">
            <v>35676959H</v>
          </cell>
        </row>
        <row r="18">
          <cell r="Q18" t="str">
            <v>35679340H</v>
          </cell>
          <cell r="R18" t="str">
            <v>Recurring</v>
          </cell>
        </row>
        <row r="19">
          <cell r="Q19" t="str">
            <v>35681257J</v>
          </cell>
        </row>
        <row r="20">
          <cell r="Q20" t="str">
            <v>35681431X</v>
          </cell>
        </row>
        <row r="21">
          <cell r="Q21" t="str">
            <v>35681300X</v>
          </cell>
          <cell r="R21" t="str">
            <v>Multiple Units</v>
          </cell>
        </row>
        <row r="22">
          <cell r="Q22" t="str">
            <v>35676661P</v>
          </cell>
        </row>
        <row r="23">
          <cell r="Q23" t="str">
            <v>35679250Y</v>
          </cell>
        </row>
        <row r="24">
          <cell r="Q24" t="str">
            <v>35676974X</v>
          </cell>
        </row>
        <row r="25">
          <cell r="Q25" t="str">
            <v>35684282P</v>
          </cell>
        </row>
        <row r="26">
          <cell r="Q26" t="str">
            <v>35684298J</v>
          </cell>
          <cell r="R26" t="str">
            <v>Recurring</v>
          </cell>
        </row>
        <row r="27">
          <cell r="Q27" t="str">
            <v>35676825M</v>
          </cell>
        </row>
        <row r="28">
          <cell r="Q28" t="str">
            <v>35676758L</v>
          </cell>
          <cell r="R28" t="str">
            <v>Multiple Units</v>
          </cell>
        </row>
        <row r="29">
          <cell r="Q29" t="str">
            <v>35679575M</v>
          </cell>
        </row>
        <row r="30">
          <cell r="Q30" t="str">
            <v>35679103Y</v>
          </cell>
        </row>
        <row r="31">
          <cell r="Q31" t="str">
            <v>35679139X</v>
          </cell>
        </row>
        <row r="32">
          <cell r="Q32" t="str">
            <v>35684201Y</v>
          </cell>
          <cell r="R32" t="str">
            <v>Recurring</v>
          </cell>
        </row>
        <row r="33">
          <cell r="Q33" t="str">
            <v>35681291N</v>
          </cell>
          <cell r="R33" t="str">
            <v>Multiple Units</v>
          </cell>
        </row>
        <row r="34">
          <cell r="Q34" t="str">
            <v>35681203Y</v>
          </cell>
        </row>
        <row r="35">
          <cell r="Q35" t="str">
            <v>35679111Y</v>
          </cell>
        </row>
        <row r="36">
          <cell r="Q36" t="str">
            <v>35676865R</v>
          </cell>
        </row>
        <row r="37">
          <cell r="Q37" t="str">
            <v>35679581Z</v>
          </cell>
        </row>
        <row r="38">
          <cell r="Q38" t="str">
            <v>35676916H</v>
          </cell>
        </row>
        <row r="39">
          <cell r="Q39" t="str">
            <v>35676709P</v>
          </cell>
          <cell r="R39" t="str">
            <v>Multiple Units</v>
          </cell>
        </row>
        <row r="40">
          <cell r="Q40" t="str">
            <v>35681306R</v>
          </cell>
          <cell r="R40" t="str">
            <v>Recurring</v>
          </cell>
        </row>
        <row r="41">
          <cell r="Q41" t="str">
            <v>35681319X</v>
          </cell>
        </row>
        <row r="42">
          <cell r="Q42" t="str">
            <v>35681324K</v>
          </cell>
          <cell r="R42" t="str">
            <v>Recurring</v>
          </cell>
        </row>
        <row r="43">
          <cell r="Q43" t="str">
            <v>35679129M</v>
          </cell>
        </row>
        <row r="44">
          <cell r="Q44" t="str">
            <v>35684144R</v>
          </cell>
          <cell r="R44" t="str">
            <v>Recurring</v>
          </cell>
        </row>
        <row r="45">
          <cell r="Q45" t="str">
            <v>35679416P</v>
          </cell>
        </row>
        <row r="46">
          <cell r="Q46" t="str">
            <v>35679317J</v>
          </cell>
          <cell r="R46" t="str">
            <v>Recurring</v>
          </cell>
        </row>
        <row r="47">
          <cell r="Q47" t="str">
            <v>35676952P</v>
          </cell>
        </row>
        <row r="48">
          <cell r="Q48" t="str">
            <v>35681151L</v>
          </cell>
        </row>
        <row r="49">
          <cell r="Q49" t="str">
            <v>35681420K</v>
          </cell>
        </row>
        <row r="50">
          <cell r="Q50" t="str">
            <v>35676847N</v>
          </cell>
        </row>
        <row r="51">
          <cell r="Q51" t="str">
            <v>35676933J</v>
          </cell>
        </row>
        <row r="52">
          <cell r="Q52" t="str">
            <v>35677043M</v>
          </cell>
          <cell r="R52" t="str">
            <v>Recurring</v>
          </cell>
        </row>
        <row r="53">
          <cell r="Q53" t="str">
            <v>35684291R</v>
          </cell>
          <cell r="R53" t="str">
            <v>Recurring</v>
          </cell>
        </row>
        <row r="54">
          <cell r="Q54" t="str">
            <v>35679579J</v>
          </cell>
        </row>
        <row r="55">
          <cell r="Q55" t="str">
            <v>35681284P</v>
          </cell>
        </row>
        <row r="56">
          <cell r="Q56" t="str">
            <v>35679414L</v>
          </cell>
        </row>
        <row r="57">
          <cell r="Q57" t="str">
            <v>35679288J</v>
          </cell>
        </row>
        <row r="58">
          <cell r="Q58" t="str">
            <v>35679289L</v>
          </cell>
        </row>
        <row r="59">
          <cell r="Q59" t="str">
            <v>35679396R</v>
          </cell>
          <cell r="R59" t="str">
            <v>Multiple Units</v>
          </cell>
        </row>
        <row r="60">
          <cell r="Q60" t="str">
            <v>35679476R</v>
          </cell>
          <cell r="R60" t="str">
            <v>Recurring</v>
          </cell>
        </row>
        <row r="61">
          <cell r="Q61" t="str">
            <v>35676936P</v>
          </cell>
        </row>
        <row r="62">
          <cell r="Q62" t="str">
            <v>35676685J</v>
          </cell>
        </row>
        <row r="63">
          <cell r="Q63" t="str">
            <v>35676030Z</v>
          </cell>
        </row>
        <row r="64">
          <cell r="Q64" t="str">
            <v>35684461K</v>
          </cell>
          <cell r="R64" t="str">
            <v>Multiple Units</v>
          </cell>
        </row>
        <row r="65">
          <cell r="Q65" t="str">
            <v>35681115Y</v>
          </cell>
          <cell r="R65" t="str">
            <v>Multiple Units</v>
          </cell>
        </row>
        <row r="66">
          <cell r="Q66" t="str">
            <v>35684373K</v>
          </cell>
          <cell r="R66" t="str">
            <v>Recurring</v>
          </cell>
        </row>
        <row r="67">
          <cell r="Q67" t="str">
            <v>35676940H</v>
          </cell>
          <cell r="R67" t="str">
            <v>Recurring</v>
          </cell>
        </row>
        <row r="68">
          <cell r="Q68" t="str">
            <v>35676947K</v>
          </cell>
          <cell r="R68" t="str">
            <v>Recurring</v>
          </cell>
        </row>
        <row r="69">
          <cell r="Q69" t="str">
            <v>35684408L</v>
          </cell>
        </row>
        <row r="70">
          <cell r="Q70" t="str">
            <v>35684192L</v>
          </cell>
          <cell r="R70" t="str">
            <v>Multiple Units</v>
          </cell>
        </row>
        <row r="71">
          <cell r="Q71" t="str">
            <v>35679291K</v>
          </cell>
        </row>
        <row r="72">
          <cell r="Q72" t="str">
            <v>35684301L</v>
          </cell>
        </row>
        <row r="73">
          <cell r="Q73" t="str">
            <v>35676814R</v>
          </cell>
        </row>
        <row r="74">
          <cell r="Q74" t="str">
            <v>35679260H</v>
          </cell>
          <cell r="R74" t="str">
            <v>Multiple Units &amp; Recurring</v>
          </cell>
        </row>
        <row r="75">
          <cell r="Q75" t="str">
            <v>35684351J</v>
          </cell>
          <cell r="R75" t="str">
            <v>Multiple Units &amp; Recurring</v>
          </cell>
        </row>
        <row r="76">
          <cell r="Q76" t="str">
            <v>35681549L</v>
          </cell>
        </row>
        <row r="77">
          <cell r="Q77" t="str">
            <v>35688184J</v>
          </cell>
        </row>
        <row r="78">
          <cell r="Q78" t="str">
            <v>35676924H</v>
          </cell>
          <cell r="R78" t="str">
            <v>Multiple Units</v>
          </cell>
        </row>
        <row r="79">
          <cell r="Q79" t="str">
            <v>35675964H</v>
          </cell>
        </row>
        <row r="80">
          <cell r="Q80" t="str">
            <v>35679265R</v>
          </cell>
          <cell r="R80" t="str">
            <v>Recurring</v>
          </cell>
        </row>
        <row r="81">
          <cell r="Q81" t="str">
            <v>35681367K</v>
          </cell>
        </row>
        <row r="82">
          <cell r="Q82" t="str">
            <v>35681500K</v>
          </cell>
          <cell r="R82" t="str">
            <v>Multiple Units</v>
          </cell>
        </row>
        <row r="83">
          <cell r="Q83" t="str">
            <v>35675829P</v>
          </cell>
        </row>
        <row r="84">
          <cell r="Q84" t="str">
            <v>35675830M</v>
          </cell>
        </row>
        <row r="85">
          <cell r="Q85" t="str">
            <v>35676650J</v>
          </cell>
        </row>
        <row r="86">
          <cell r="Q86" t="str">
            <v>35676651L</v>
          </cell>
        </row>
        <row r="87">
          <cell r="Q87" t="str">
            <v>35677046H</v>
          </cell>
        </row>
        <row r="88">
          <cell r="Q88" t="str">
            <v>35677047J</v>
          </cell>
        </row>
        <row r="89">
          <cell r="Q89" t="str">
            <v>35677048L</v>
          </cell>
        </row>
        <row r="90">
          <cell r="Q90" t="str">
            <v>35677049N</v>
          </cell>
        </row>
        <row r="91">
          <cell r="Q91" t="str">
            <v>35679175N</v>
          </cell>
        </row>
        <row r="92">
          <cell r="Q92" t="str">
            <v>35679176P</v>
          </cell>
        </row>
        <row r="93">
          <cell r="Q93" t="str">
            <v>35681537Y</v>
          </cell>
        </row>
        <row r="94">
          <cell r="Q94" t="str">
            <v>35676888J</v>
          </cell>
        </row>
        <row r="95">
          <cell r="Q95" t="str">
            <v>35676889L</v>
          </cell>
        </row>
        <row r="96">
          <cell r="Q96" t="str">
            <v>35681423X</v>
          </cell>
        </row>
        <row r="97">
          <cell r="Q97" t="str">
            <v>35681424H</v>
          </cell>
        </row>
        <row r="98">
          <cell r="Q98" t="str">
            <v>35684175J</v>
          </cell>
        </row>
        <row r="99">
          <cell r="Q99" t="str">
            <v>35676620Z</v>
          </cell>
        </row>
        <row r="100">
          <cell r="Q100" t="str">
            <v>35684378J</v>
          </cell>
        </row>
        <row r="101">
          <cell r="Q101" t="str">
            <v>35684379L</v>
          </cell>
        </row>
        <row r="102">
          <cell r="Q102" t="str">
            <v>35684495Z</v>
          </cell>
        </row>
        <row r="103">
          <cell r="Q103" t="str">
            <v>35681161P</v>
          </cell>
        </row>
        <row r="104">
          <cell r="Q104" t="str">
            <v>35681162R</v>
          </cell>
        </row>
        <row r="105">
          <cell r="Q105" t="str">
            <v>35681163Z</v>
          </cell>
        </row>
        <row r="106">
          <cell r="Q106" t="str">
            <v>35681164K</v>
          </cell>
        </row>
        <row r="107">
          <cell r="Q107" t="str">
            <v>35681165M</v>
          </cell>
        </row>
        <row r="108">
          <cell r="Q108" t="str">
            <v>35681166Y</v>
          </cell>
        </row>
        <row r="109">
          <cell r="Q109" t="str">
            <v>35679146Y</v>
          </cell>
        </row>
        <row r="110">
          <cell r="Q110" t="str">
            <v>35679147X</v>
          </cell>
        </row>
        <row r="111">
          <cell r="Q111" t="str">
            <v>35679148H</v>
          </cell>
        </row>
        <row r="112">
          <cell r="Q112" t="str">
            <v>35679351N</v>
          </cell>
        </row>
        <row r="113">
          <cell r="Q113" t="str">
            <v>35679352P</v>
          </cell>
        </row>
        <row r="114">
          <cell r="Q114" t="str">
            <v>35679353R</v>
          </cell>
        </row>
        <row r="115">
          <cell r="Q115" t="str">
            <v>35679354Z</v>
          </cell>
        </row>
        <row r="116">
          <cell r="Q116" t="str">
            <v>35679355K</v>
          </cell>
        </row>
        <row r="117">
          <cell r="Q117" t="str">
            <v>35679356M</v>
          </cell>
        </row>
        <row r="118">
          <cell r="Q118" t="str">
            <v>35679357Y</v>
          </cell>
        </row>
        <row r="119">
          <cell r="Q119" t="str">
            <v>35679358X</v>
          </cell>
        </row>
        <row r="120">
          <cell r="Q120" t="str">
            <v>35679359H</v>
          </cell>
        </row>
        <row r="121">
          <cell r="Q121" t="str">
            <v>35684296X</v>
          </cell>
        </row>
        <row r="122">
          <cell r="Q122" t="str">
            <v>35684297H</v>
          </cell>
        </row>
        <row r="123">
          <cell r="Q123" t="str">
            <v>35679220N</v>
          </cell>
        </row>
        <row r="124">
          <cell r="Q124" t="str">
            <v>35681554X</v>
          </cell>
        </row>
        <row r="125">
          <cell r="Q125" t="str">
            <v>35676652N</v>
          </cell>
        </row>
        <row r="126">
          <cell r="Q126" t="str">
            <v>35681139Z</v>
          </cell>
        </row>
        <row r="127">
          <cell r="Q127" t="str">
            <v>35681460P</v>
          </cell>
        </row>
        <row r="128">
          <cell r="Q128" t="str">
            <v>35677092Z</v>
          </cell>
        </row>
        <row r="129">
          <cell r="Q129" t="str">
            <v>35681596Y</v>
          </cell>
        </row>
        <row r="130">
          <cell r="Q130" t="str">
            <v>35681597X</v>
          </cell>
        </row>
        <row r="131">
          <cell r="Q131" t="str">
            <v>35681598H</v>
          </cell>
        </row>
        <row r="132">
          <cell r="Q132" t="str">
            <v>35681538X</v>
          </cell>
        </row>
        <row r="133">
          <cell r="Q133" t="str">
            <v>35681539H</v>
          </cell>
        </row>
        <row r="134">
          <cell r="Q134" t="str">
            <v>35681540P</v>
          </cell>
        </row>
        <row r="135">
          <cell r="Q135" t="str">
            <v>35681541R</v>
          </cell>
        </row>
        <row r="136">
          <cell r="Q136" t="str">
            <v>35675839Z</v>
          </cell>
        </row>
        <row r="137">
          <cell r="Q137" t="str">
            <v>35675898Z</v>
          </cell>
        </row>
        <row r="138">
          <cell r="Q138" t="str">
            <v>35675899K</v>
          </cell>
        </row>
        <row r="139">
          <cell r="Q139" t="str">
            <v>35676050X</v>
          </cell>
        </row>
        <row r="140">
          <cell r="Q140" t="str">
            <v>35681137P</v>
          </cell>
        </row>
        <row r="141">
          <cell r="Q141" t="str">
            <v>35681138R</v>
          </cell>
        </row>
        <row r="142">
          <cell r="Q142" t="str">
            <v>35684491L</v>
          </cell>
        </row>
        <row r="143">
          <cell r="Q143" t="str">
            <v>35684492N</v>
          </cell>
        </row>
        <row r="144">
          <cell r="Q144" t="str">
            <v>35684493P</v>
          </cell>
        </row>
        <row r="145">
          <cell r="Q145" t="str">
            <v>35684494R</v>
          </cell>
        </row>
        <row r="146">
          <cell r="Q146" t="str">
            <v>35684380Z</v>
          </cell>
        </row>
        <row r="147">
          <cell r="Q147" t="str">
            <v>35684338P</v>
          </cell>
        </row>
        <row r="148">
          <cell r="Q148" t="str">
            <v>35684339R</v>
          </cell>
        </row>
        <row r="149">
          <cell r="Q149" t="str">
            <v>35681349R</v>
          </cell>
        </row>
        <row r="150">
          <cell r="Q150" t="str">
            <v>35681475H</v>
          </cell>
        </row>
        <row r="151">
          <cell r="Q151" t="str">
            <v>35681476J</v>
          </cell>
        </row>
        <row r="152">
          <cell r="Q152" t="str">
            <v>35679171X</v>
          </cell>
        </row>
        <row r="153">
          <cell r="Q153" t="str">
            <v>35679221P</v>
          </cell>
        </row>
        <row r="154">
          <cell r="Q154" t="str">
            <v>35684293K</v>
          </cell>
        </row>
        <row r="155">
          <cell r="Q155" t="str">
            <v>35684294M</v>
          </cell>
        </row>
        <row r="156">
          <cell r="Q156" t="str">
            <v>35681277R</v>
          </cell>
        </row>
        <row r="157">
          <cell r="Q157" t="str">
            <v>35677026K</v>
          </cell>
        </row>
        <row r="158">
          <cell r="Q158" t="str">
            <v>35677027M</v>
          </cell>
        </row>
        <row r="159">
          <cell r="Q159" t="str">
            <v>35677028Y</v>
          </cell>
        </row>
        <row r="160">
          <cell r="Q160" t="str">
            <v>35677029X</v>
          </cell>
        </row>
        <row r="161">
          <cell r="Q161" t="str">
            <v>35677030N</v>
          </cell>
        </row>
        <row r="162">
          <cell r="Q162" t="str">
            <v>35679219X</v>
          </cell>
        </row>
        <row r="163">
          <cell r="Q163" t="str">
            <v>35681136N</v>
          </cell>
        </row>
        <row r="164">
          <cell r="Q164" t="str">
            <v>35676671Z</v>
          </cell>
        </row>
        <row r="165">
          <cell r="Q165" t="str">
            <v>35677056L</v>
          </cell>
        </row>
        <row r="166">
          <cell r="Q166" t="str">
            <v>35677057N</v>
          </cell>
        </row>
        <row r="167">
          <cell r="Q167" t="str">
            <v>35677058P</v>
          </cell>
        </row>
        <row r="168">
          <cell r="Q168" t="str">
            <v>35676654R</v>
          </cell>
        </row>
        <row r="169">
          <cell r="Q169" t="str">
            <v>35681346L</v>
          </cell>
        </row>
        <row r="170">
          <cell r="Q170" t="str">
            <v>35681347N</v>
          </cell>
        </row>
        <row r="171">
          <cell r="Q171" t="str">
            <v>35681132X</v>
          </cell>
        </row>
        <row r="172">
          <cell r="Q172" t="str">
            <v>35681133H</v>
          </cell>
        </row>
        <row r="173">
          <cell r="Q173" t="str">
            <v>35681134J</v>
          </cell>
        </row>
        <row r="174">
          <cell r="Q174" t="str">
            <v>35681536M</v>
          </cell>
        </row>
        <row r="175">
          <cell r="Q175" t="str">
            <v>35681443N</v>
          </cell>
        </row>
        <row r="176">
          <cell r="Q176" t="str">
            <v>35681444P</v>
          </cell>
        </row>
        <row r="177">
          <cell r="Q177" t="str">
            <v>35681445R</v>
          </cell>
        </row>
        <row r="178">
          <cell r="Q178" t="str">
            <v>35681446Z</v>
          </cell>
        </row>
        <row r="179">
          <cell r="Q179" t="str">
            <v>35684340Y</v>
          </cell>
        </row>
        <row r="180">
          <cell r="Q180" t="str">
            <v>35684341X</v>
          </cell>
        </row>
        <row r="181">
          <cell r="Q181" t="str">
            <v>35684342H</v>
          </cell>
        </row>
        <row r="182">
          <cell r="Q182" t="str">
            <v>35684343J</v>
          </cell>
        </row>
        <row r="183">
          <cell r="Q183" t="str">
            <v>35684229X</v>
          </cell>
        </row>
        <row r="184">
          <cell r="Q184" t="str">
            <v>35679159N</v>
          </cell>
        </row>
        <row r="185">
          <cell r="Q185" t="str">
            <v>35679160K</v>
          </cell>
        </row>
        <row r="186">
          <cell r="Q186" t="str">
            <v>35679162Y</v>
          </cell>
        </row>
        <row r="187">
          <cell r="Q187" t="str">
            <v>35679163X</v>
          </cell>
        </row>
        <row r="188">
          <cell r="Q188" t="str">
            <v>35679164H</v>
          </cell>
        </row>
        <row r="189">
          <cell r="Q189" t="str">
            <v>35679165J</v>
          </cell>
        </row>
        <row r="190">
          <cell r="Q190" t="str">
            <v>35679166L</v>
          </cell>
        </row>
        <row r="191">
          <cell r="Q191" t="str">
            <v>35679167N</v>
          </cell>
        </row>
        <row r="192">
          <cell r="Q192" t="str">
            <v>35679168P</v>
          </cell>
        </row>
        <row r="193">
          <cell r="Q193" t="str">
            <v>35679169R</v>
          </cell>
        </row>
        <row r="194">
          <cell r="Q194" t="str">
            <v>35679170Y</v>
          </cell>
        </row>
        <row r="195">
          <cell r="Q195" t="str">
            <v>35681411Z</v>
          </cell>
        </row>
        <row r="196">
          <cell r="Q196" t="str">
            <v>35681412K</v>
          </cell>
        </row>
        <row r="197">
          <cell r="Q197" t="str">
            <v>35681413M</v>
          </cell>
        </row>
        <row r="198">
          <cell r="Q198" t="str">
            <v>35684318H</v>
          </cell>
        </row>
        <row r="199">
          <cell r="Q199" t="str">
            <v>35684319J</v>
          </cell>
        </row>
        <row r="200">
          <cell r="Q200" t="str">
            <v>35684320R</v>
          </cell>
        </row>
        <row r="201">
          <cell r="Q201" t="str">
            <v>35676963K</v>
          </cell>
        </row>
        <row r="202">
          <cell r="Q202" t="str">
            <v>35676960P</v>
          </cell>
        </row>
        <row r="203">
          <cell r="Q203" t="str">
            <v>35676961R</v>
          </cell>
        </row>
        <row r="204">
          <cell r="Q204" t="str">
            <v>35676962Z</v>
          </cell>
        </row>
        <row r="205">
          <cell r="Q205" t="str">
            <v>35676964M</v>
          </cell>
        </row>
        <row r="206">
          <cell r="Q206" t="str">
            <v>35679341J</v>
          </cell>
        </row>
        <row r="207">
          <cell r="Q207" t="str">
            <v>35679342L</v>
          </cell>
        </row>
        <row r="208">
          <cell r="Q208" t="str">
            <v>35679343N</v>
          </cell>
        </row>
        <row r="209">
          <cell r="Q209" t="str">
            <v>35679344P</v>
          </cell>
        </row>
        <row r="210">
          <cell r="Q210" t="str">
            <v>35679345R</v>
          </cell>
        </row>
        <row r="211">
          <cell r="Q211" t="str">
            <v>35679346Z</v>
          </cell>
        </row>
        <row r="212">
          <cell r="Q212" t="str">
            <v>35679347K</v>
          </cell>
        </row>
        <row r="213">
          <cell r="Q213" t="str">
            <v>35679348M</v>
          </cell>
        </row>
        <row r="214">
          <cell r="Q214" t="str">
            <v>35681175X</v>
          </cell>
        </row>
        <row r="215">
          <cell r="Q215" t="str">
            <v>35681258L</v>
          </cell>
        </row>
        <row r="216">
          <cell r="Q216" t="str">
            <v>35681259N</v>
          </cell>
        </row>
        <row r="217">
          <cell r="Q217" t="str">
            <v>35681260K</v>
          </cell>
        </row>
        <row r="218">
          <cell r="Q218" t="str">
            <v>35681433J</v>
          </cell>
        </row>
        <row r="219">
          <cell r="Q219" t="str">
            <v>35681434L</v>
          </cell>
        </row>
        <row r="220">
          <cell r="Q220" t="str">
            <v>35681435N</v>
          </cell>
        </row>
        <row r="221">
          <cell r="Q221" t="str">
            <v>35688177L</v>
          </cell>
        </row>
        <row r="222">
          <cell r="Q222" t="str">
            <v>35688178N</v>
          </cell>
        </row>
        <row r="223">
          <cell r="Q223" t="str">
            <v>35688179P</v>
          </cell>
        </row>
        <row r="224">
          <cell r="Q224" t="str">
            <v>35688180M</v>
          </cell>
        </row>
        <row r="225">
          <cell r="Q225" t="str">
            <v>35681256H</v>
          </cell>
        </row>
        <row r="226">
          <cell r="Q226" t="str">
            <v>35684344L</v>
          </cell>
        </row>
        <row r="227">
          <cell r="Q227" t="str">
            <v>35684345N</v>
          </cell>
        </row>
        <row r="228">
          <cell r="Q228" t="str">
            <v>35684346P</v>
          </cell>
        </row>
        <row r="229">
          <cell r="Q229" t="str">
            <v>35684347R</v>
          </cell>
        </row>
        <row r="230">
          <cell r="Q230" t="str">
            <v>35684348Z</v>
          </cell>
        </row>
        <row r="231">
          <cell r="Q231" t="str">
            <v>35681140X</v>
          </cell>
        </row>
        <row r="232">
          <cell r="Q232" t="str">
            <v>35681141H</v>
          </cell>
        </row>
        <row r="233">
          <cell r="Q233" t="str">
            <v>35679599R</v>
          </cell>
        </row>
        <row r="234">
          <cell r="Q234" t="str">
            <v>35681301H</v>
          </cell>
        </row>
        <row r="235">
          <cell r="Q235" t="str">
            <v>35681302J</v>
          </cell>
        </row>
        <row r="236">
          <cell r="Q236" t="str">
            <v>35684337N</v>
          </cell>
        </row>
        <row r="237">
          <cell r="Q237" t="str">
            <v>35681474X</v>
          </cell>
        </row>
        <row r="238">
          <cell r="Q238" t="str">
            <v>35684225Z</v>
          </cell>
        </row>
        <row r="239">
          <cell r="Q239" t="str">
            <v>35684226K</v>
          </cell>
        </row>
        <row r="240">
          <cell r="Q240" t="str">
            <v>35684227M</v>
          </cell>
        </row>
        <row r="241">
          <cell r="Q241" t="str">
            <v>35684228Y</v>
          </cell>
        </row>
        <row r="242">
          <cell r="Q242" t="str">
            <v>35681378X</v>
          </cell>
        </row>
        <row r="243">
          <cell r="Q243" t="str">
            <v>35676658Y</v>
          </cell>
        </row>
        <row r="244">
          <cell r="Q244" t="str">
            <v>35676659X</v>
          </cell>
        </row>
        <row r="245">
          <cell r="Q245" t="str">
            <v>35676660N</v>
          </cell>
        </row>
        <row r="246">
          <cell r="Q246" t="str">
            <v>35679251X</v>
          </cell>
        </row>
        <row r="247">
          <cell r="Q247" t="str">
            <v>35677050K</v>
          </cell>
        </row>
        <row r="248">
          <cell r="Q248" t="str">
            <v>35677051M</v>
          </cell>
        </row>
        <row r="249">
          <cell r="Q249" t="str">
            <v>35677052Y</v>
          </cell>
        </row>
        <row r="250">
          <cell r="Q250" t="str">
            <v>35681525R</v>
          </cell>
        </row>
        <row r="251">
          <cell r="Q251" t="str">
            <v>35681526Z</v>
          </cell>
        </row>
        <row r="252">
          <cell r="Q252" t="str">
            <v>35681527K</v>
          </cell>
        </row>
        <row r="253">
          <cell r="Q253" t="str">
            <v>35681451N</v>
          </cell>
        </row>
        <row r="254">
          <cell r="Q254" t="str">
            <v>35681452P</v>
          </cell>
        </row>
        <row r="255">
          <cell r="Q255" t="str">
            <v>35681453R</v>
          </cell>
        </row>
        <row r="256">
          <cell r="Q256" t="str">
            <v>35681454Z</v>
          </cell>
        </row>
        <row r="257">
          <cell r="Q257" t="str">
            <v>35681455K</v>
          </cell>
        </row>
        <row r="258">
          <cell r="Q258" t="str">
            <v>35681456M</v>
          </cell>
        </row>
        <row r="259">
          <cell r="Q259" t="str">
            <v>35681457Y</v>
          </cell>
        </row>
        <row r="260">
          <cell r="Q260" t="str">
            <v>35681458X</v>
          </cell>
        </row>
        <row r="261">
          <cell r="Q261" t="str">
            <v>35681459H</v>
          </cell>
        </row>
        <row r="262">
          <cell r="Q262" t="str">
            <v>35684336L</v>
          </cell>
        </row>
        <row r="263">
          <cell r="Q263" t="str">
            <v>35676846L</v>
          </cell>
        </row>
        <row r="264">
          <cell r="Q264" t="str">
            <v>35681408H</v>
          </cell>
        </row>
        <row r="265">
          <cell r="Q265" t="str">
            <v>35684283R</v>
          </cell>
        </row>
        <row r="266">
          <cell r="Q266" t="str">
            <v>35684284Z</v>
          </cell>
        </row>
        <row r="267">
          <cell r="Q267" t="str">
            <v>35684285K</v>
          </cell>
        </row>
        <row r="268">
          <cell r="Q268" t="str">
            <v>35684299L</v>
          </cell>
        </row>
        <row r="269">
          <cell r="Q269" t="str">
            <v>35688175H</v>
          </cell>
        </row>
        <row r="270">
          <cell r="Q270" t="str">
            <v>35688176J</v>
          </cell>
        </row>
        <row r="271">
          <cell r="Q271" t="str">
            <v>35677093K</v>
          </cell>
        </row>
        <row r="272">
          <cell r="Q272" t="str">
            <v>35677094M</v>
          </cell>
        </row>
        <row r="273">
          <cell r="Q273" t="str">
            <v>35677095Y</v>
          </cell>
        </row>
        <row r="274">
          <cell r="Q274" t="str">
            <v>35677096X</v>
          </cell>
        </row>
        <row r="275">
          <cell r="Q275" t="str">
            <v>35681441J</v>
          </cell>
        </row>
        <row r="276">
          <cell r="Q276" t="str">
            <v>35684476N</v>
          </cell>
        </row>
        <row r="277">
          <cell r="Q277" t="str">
            <v>35684477P</v>
          </cell>
        </row>
        <row r="278">
          <cell r="Q278" t="str">
            <v>35684478R</v>
          </cell>
        </row>
        <row r="279">
          <cell r="Q279" t="str">
            <v>35675759Z</v>
          </cell>
        </row>
        <row r="280">
          <cell r="Q280" t="str">
            <v>35675760X</v>
          </cell>
        </row>
        <row r="281">
          <cell r="Q281" t="str">
            <v>35676826Y</v>
          </cell>
        </row>
        <row r="282">
          <cell r="Q282" t="str">
            <v>35676827X</v>
          </cell>
        </row>
        <row r="283">
          <cell r="Q283" t="str">
            <v>35676828H</v>
          </cell>
        </row>
        <row r="284">
          <cell r="Q284" t="str">
            <v>35679468R</v>
          </cell>
        </row>
        <row r="285">
          <cell r="Q285" t="str">
            <v>35679469Z</v>
          </cell>
        </row>
        <row r="286">
          <cell r="Q286" t="str">
            <v>35679470X</v>
          </cell>
        </row>
        <row r="287">
          <cell r="Q287" t="str">
            <v>35679471H</v>
          </cell>
        </row>
        <row r="288">
          <cell r="Q288" t="str">
            <v>35676759N</v>
          </cell>
        </row>
        <row r="289">
          <cell r="Q289" t="str">
            <v>35676760K</v>
          </cell>
        </row>
        <row r="290">
          <cell r="Q290" t="str">
            <v>35676761M</v>
          </cell>
        </row>
        <row r="291">
          <cell r="Q291" t="str">
            <v>35679472J</v>
          </cell>
        </row>
        <row r="292">
          <cell r="Q292" t="str">
            <v>35679473L</v>
          </cell>
        </row>
        <row r="293">
          <cell r="Q293" t="str">
            <v>35679474N</v>
          </cell>
        </row>
        <row r="294">
          <cell r="Q294" t="str">
            <v>35681150J</v>
          </cell>
        </row>
        <row r="295">
          <cell r="Q295" t="str">
            <v>35679576Y</v>
          </cell>
        </row>
        <row r="296">
          <cell r="Q296" t="str">
            <v>35679577X</v>
          </cell>
        </row>
        <row r="297">
          <cell r="Q297" t="str">
            <v>35679578H</v>
          </cell>
        </row>
        <row r="298">
          <cell r="Q298" t="str">
            <v>35679102M</v>
          </cell>
        </row>
        <row r="299">
          <cell r="Q299" t="str">
            <v>35679104X</v>
          </cell>
        </row>
        <row r="300">
          <cell r="Q300" t="str">
            <v>35679105H</v>
          </cell>
        </row>
        <row r="301">
          <cell r="Q301" t="str">
            <v>35679140N</v>
          </cell>
        </row>
        <row r="302">
          <cell r="Q302" t="str">
            <v>35679141P</v>
          </cell>
        </row>
        <row r="303">
          <cell r="Q303" t="str">
            <v>35679142R</v>
          </cell>
        </row>
        <row r="304">
          <cell r="Q304" t="str">
            <v>35679143Z</v>
          </cell>
        </row>
        <row r="305">
          <cell r="Q305" t="str">
            <v>35688105M</v>
          </cell>
        </row>
        <row r="306">
          <cell r="Q306" t="str">
            <v>35688106Y</v>
          </cell>
        </row>
        <row r="307">
          <cell r="Q307" t="str">
            <v>35688107X</v>
          </cell>
        </row>
        <row r="308">
          <cell r="Q308" t="str">
            <v>35688108H</v>
          </cell>
        </row>
        <row r="309">
          <cell r="Q309" t="str">
            <v>35681404K</v>
          </cell>
        </row>
        <row r="310">
          <cell r="Q310" t="str">
            <v>35679313M</v>
          </cell>
        </row>
        <row r="311">
          <cell r="Q311" t="str">
            <v>35675838R</v>
          </cell>
        </row>
        <row r="312">
          <cell r="Q312" t="str">
            <v>35675827L</v>
          </cell>
        </row>
        <row r="313">
          <cell r="Q313" t="str">
            <v>35684202X</v>
          </cell>
        </row>
        <row r="314">
          <cell r="Q314" t="str">
            <v>35684203H</v>
          </cell>
        </row>
        <row r="315">
          <cell r="Q315" t="str">
            <v>35684204J</v>
          </cell>
        </row>
        <row r="316">
          <cell r="Q316" t="str">
            <v>35684205L</v>
          </cell>
        </row>
        <row r="317">
          <cell r="Q317" t="str">
            <v>35684206N</v>
          </cell>
        </row>
        <row r="318">
          <cell r="Q318" t="str">
            <v>35681292P</v>
          </cell>
        </row>
        <row r="319">
          <cell r="Q319" t="str">
            <v>35681293R</v>
          </cell>
        </row>
        <row r="320">
          <cell r="Q320" t="str">
            <v>35681294Z</v>
          </cell>
        </row>
        <row r="321">
          <cell r="Q321" t="str">
            <v>35681295K</v>
          </cell>
        </row>
        <row r="322">
          <cell r="Q322" t="str">
            <v>35688104K</v>
          </cell>
        </row>
        <row r="323">
          <cell r="Q323" t="str">
            <v>35681207L</v>
          </cell>
        </row>
        <row r="324">
          <cell r="Q324" t="str">
            <v>35676656K</v>
          </cell>
        </row>
        <row r="325">
          <cell r="Q325" t="str">
            <v>35681246Y</v>
          </cell>
        </row>
        <row r="326">
          <cell r="Q326" t="str">
            <v>35681247X</v>
          </cell>
        </row>
        <row r="327">
          <cell r="Q327" t="str">
            <v>35684176L</v>
          </cell>
        </row>
        <row r="328">
          <cell r="Q328" t="str">
            <v>35684177N</v>
          </cell>
        </row>
        <row r="329">
          <cell r="Q329" t="str">
            <v>35684178P</v>
          </cell>
        </row>
        <row r="330">
          <cell r="Q330" t="str">
            <v>35684179R</v>
          </cell>
        </row>
        <row r="331">
          <cell r="Q331" t="str">
            <v>35684321Z</v>
          </cell>
        </row>
        <row r="332">
          <cell r="Q332" t="str">
            <v>35681244K</v>
          </cell>
        </row>
        <row r="333">
          <cell r="Q333" t="str">
            <v>35684496K</v>
          </cell>
        </row>
        <row r="334">
          <cell r="Q334" t="str">
            <v>35679431N</v>
          </cell>
        </row>
        <row r="335">
          <cell r="Q335" t="str">
            <v>35679432P</v>
          </cell>
        </row>
        <row r="336">
          <cell r="Q336" t="str">
            <v>35676655Z</v>
          </cell>
        </row>
        <row r="337">
          <cell r="Q337" t="str">
            <v>35679438X</v>
          </cell>
        </row>
        <row r="338">
          <cell r="Q338" t="str">
            <v>35679439H</v>
          </cell>
        </row>
        <row r="339">
          <cell r="Q339" t="str">
            <v>35676929R</v>
          </cell>
        </row>
        <row r="340">
          <cell r="Q340" t="str">
            <v>35676930Y</v>
          </cell>
        </row>
        <row r="341">
          <cell r="Q341" t="str">
            <v>35681204X</v>
          </cell>
        </row>
        <row r="342">
          <cell r="Q342" t="str">
            <v>35681205H</v>
          </cell>
        </row>
        <row r="343">
          <cell r="Q343" t="str">
            <v>35681206J</v>
          </cell>
        </row>
        <row r="344">
          <cell r="Q344" t="str">
            <v>35676869Y</v>
          </cell>
        </row>
        <row r="345">
          <cell r="Q345" t="str">
            <v>35679112X</v>
          </cell>
        </row>
        <row r="346">
          <cell r="Q346" t="str">
            <v>35679113H</v>
          </cell>
        </row>
        <row r="347">
          <cell r="Q347" t="str">
            <v>35679114J</v>
          </cell>
        </row>
        <row r="348">
          <cell r="Q348" t="str">
            <v>35676931X</v>
          </cell>
        </row>
        <row r="349">
          <cell r="Q349" t="str">
            <v>35679440P</v>
          </cell>
        </row>
        <row r="350">
          <cell r="Q350" t="str">
            <v>35679441R</v>
          </cell>
        </row>
        <row r="351">
          <cell r="Q351" t="str">
            <v>35679442Z</v>
          </cell>
        </row>
        <row r="352">
          <cell r="Q352" t="str">
            <v>35684412Y</v>
          </cell>
        </row>
        <row r="353">
          <cell r="Q353" t="str">
            <v>35684413X</v>
          </cell>
        </row>
        <row r="354">
          <cell r="Q354" t="str">
            <v>35684414H</v>
          </cell>
        </row>
        <row r="355">
          <cell r="Q355" t="str">
            <v>35684415J</v>
          </cell>
        </row>
        <row r="356">
          <cell r="Q356" t="str">
            <v>35684416L</v>
          </cell>
        </row>
        <row r="357">
          <cell r="Q357" t="str">
            <v>35684417N</v>
          </cell>
        </row>
        <row r="358">
          <cell r="Q358" t="str">
            <v>35675993R</v>
          </cell>
        </row>
        <row r="359">
          <cell r="Q359" t="str">
            <v>35675994Z</v>
          </cell>
        </row>
        <row r="360">
          <cell r="Q360" t="str">
            <v>35679270L</v>
          </cell>
        </row>
        <row r="361">
          <cell r="Q361" t="str">
            <v>35679271N</v>
          </cell>
        </row>
        <row r="362">
          <cell r="Q362" t="str">
            <v>35679583M</v>
          </cell>
        </row>
        <row r="363">
          <cell r="Q363" t="str">
            <v>35679584Y</v>
          </cell>
        </row>
        <row r="364">
          <cell r="Q364" t="str">
            <v>35679192P</v>
          </cell>
        </row>
        <row r="365">
          <cell r="Q365" t="str">
            <v>35679193R</v>
          </cell>
        </row>
        <row r="366">
          <cell r="Q366" t="str">
            <v>35679194Z</v>
          </cell>
        </row>
        <row r="367">
          <cell r="Q367" t="str">
            <v>35679195K</v>
          </cell>
        </row>
        <row r="368">
          <cell r="Q368" t="str">
            <v>35679196M</v>
          </cell>
        </row>
        <row r="369">
          <cell r="Q369" t="str">
            <v>35679197Y</v>
          </cell>
        </row>
        <row r="370">
          <cell r="Q370" t="str">
            <v>35679327N</v>
          </cell>
        </row>
        <row r="371">
          <cell r="Q371" t="str">
            <v>35679328P</v>
          </cell>
        </row>
        <row r="372">
          <cell r="Q372" t="str">
            <v>35679329R</v>
          </cell>
        </row>
        <row r="373">
          <cell r="Q373" t="str">
            <v>35679330Y</v>
          </cell>
        </row>
        <row r="374">
          <cell r="Q374" t="str">
            <v>35679331X</v>
          </cell>
        </row>
        <row r="375">
          <cell r="Q375" t="str">
            <v>35679332H</v>
          </cell>
        </row>
        <row r="376">
          <cell r="Q376" t="str">
            <v>35679333J</v>
          </cell>
        </row>
        <row r="377">
          <cell r="Q377" t="str">
            <v>35679334L</v>
          </cell>
        </row>
        <row r="378">
          <cell r="Q378" t="str">
            <v>35676866Z</v>
          </cell>
        </row>
        <row r="379">
          <cell r="Q379" t="str">
            <v>35676867K</v>
          </cell>
        </row>
        <row r="380">
          <cell r="Q380" t="str">
            <v>35676868M</v>
          </cell>
        </row>
        <row r="381">
          <cell r="Q381" t="str">
            <v>35681212X</v>
          </cell>
        </row>
        <row r="382">
          <cell r="Q382" t="str">
            <v>35681213H</v>
          </cell>
        </row>
        <row r="383">
          <cell r="Q383" t="str">
            <v>35679124N</v>
          </cell>
        </row>
        <row r="384">
          <cell r="Q384" t="str">
            <v>35681365R</v>
          </cell>
        </row>
        <row r="385">
          <cell r="Q385" t="str">
            <v>35681366Z</v>
          </cell>
        </row>
        <row r="386">
          <cell r="Q386" t="str">
            <v>35679582K</v>
          </cell>
        </row>
        <row r="387">
          <cell r="Q387" t="str">
            <v>35675941P</v>
          </cell>
        </row>
        <row r="388">
          <cell r="Q388" t="str">
            <v>35675942R</v>
          </cell>
        </row>
        <row r="389">
          <cell r="Q389" t="str">
            <v>35675943Z</v>
          </cell>
        </row>
        <row r="390">
          <cell r="Q390" t="str">
            <v>35675944K</v>
          </cell>
        </row>
        <row r="391">
          <cell r="Q391" t="str">
            <v>35676917J</v>
          </cell>
        </row>
        <row r="392">
          <cell r="Q392" t="str">
            <v>35676918L</v>
          </cell>
        </row>
        <row r="393">
          <cell r="Q393" t="str">
            <v>35676919N</v>
          </cell>
        </row>
        <row r="394">
          <cell r="Q394" t="str">
            <v>35676710M</v>
          </cell>
        </row>
        <row r="395">
          <cell r="Q395" t="str">
            <v>35676711Y</v>
          </cell>
        </row>
        <row r="396">
          <cell r="Q396" t="str">
            <v>35676712X</v>
          </cell>
        </row>
        <row r="397">
          <cell r="Q397" t="str">
            <v>35676713H</v>
          </cell>
        </row>
        <row r="398">
          <cell r="Q398" t="str">
            <v>35676714J</v>
          </cell>
        </row>
        <row r="399">
          <cell r="Q399" t="str">
            <v>35676945R</v>
          </cell>
        </row>
        <row r="400">
          <cell r="Q400" t="str">
            <v>35681176H</v>
          </cell>
        </row>
        <row r="401">
          <cell r="Q401" t="str">
            <v>35681307Z</v>
          </cell>
        </row>
        <row r="402">
          <cell r="Q402" t="str">
            <v>35681308K</v>
          </cell>
        </row>
        <row r="403">
          <cell r="Q403" t="str">
            <v>35681309M</v>
          </cell>
        </row>
        <row r="404">
          <cell r="Q404" t="str">
            <v>35681310J</v>
          </cell>
        </row>
        <row r="405">
          <cell r="Q405" t="str">
            <v>35681311L</v>
          </cell>
        </row>
        <row r="406">
          <cell r="Q406" t="str">
            <v>35681312N</v>
          </cell>
        </row>
        <row r="407">
          <cell r="Q407" t="str">
            <v>35681313P</v>
          </cell>
        </row>
        <row r="408">
          <cell r="Q408" t="str">
            <v>35681314R</v>
          </cell>
        </row>
        <row r="409">
          <cell r="Q409" t="str">
            <v>35681316K</v>
          </cell>
        </row>
        <row r="410">
          <cell r="Q410" t="str">
            <v>35681317M</v>
          </cell>
        </row>
        <row r="411">
          <cell r="Q411" t="str">
            <v>35681318Y</v>
          </cell>
        </row>
        <row r="412">
          <cell r="Q412" t="str">
            <v>35681323Z</v>
          </cell>
        </row>
        <row r="413">
          <cell r="Q413" t="str">
            <v>35684456X</v>
          </cell>
        </row>
        <row r="414">
          <cell r="Q414" t="str">
            <v>35681320N</v>
          </cell>
        </row>
        <row r="415">
          <cell r="Q415" t="str">
            <v>35681321P</v>
          </cell>
        </row>
        <row r="416">
          <cell r="Q416" t="str">
            <v>35681322R</v>
          </cell>
        </row>
        <row r="417">
          <cell r="Q417" t="str">
            <v>35679227X</v>
          </cell>
        </row>
        <row r="418">
          <cell r="Q418" t="str">
            <v>35675840X</v>
          </cell>
        </row>
        <row r="419">
          <cell r="Q419" t="str">
            <v>35679433R</v>
          </cell>
        </row>
        <row r="420">
          <cell r="Q420" t="str">
            <v>35679434Z</v>
          </cell>
        </row>
        <row r="421">
          <cell r="Q421" t="str">
            <v>35679435K</v>
          </cell>
        </row>
        <row r="422">
          <cell r="Q422" t="str">
            <v>35679436M</v>
          </cell>
        </row>
        <row r="423">
          <cell r="Q423" t="str">
            <v>35679437Y</v>
          </cell>
        </row>
        <row r="424">
          <cell r="Q424" t="str">
            <v>35676619L</v>
          </cell>
        </row>
        <row r="425">
          <cell r="Q425" t="str">
            <v>35679522Z</v>
          </cell>
        </row>
        <row r="426">
          <cell r="Q426" t="str">
            <v>35679523K</v>
          </cell>
        </row>
        <row r="427">
          <cell r="Q427" t="str">
            <v>35679524M</v>
          </cell>
        </row>
        <row r="428">
          <cell r="Q428" t="str">
            <v>35681275N</v>
          </cell>
        </row>
        <row r="429">
          <cell r="Q429" t="str">
            <v>35681276P</v>
          </cell>
        </row>
        <row r="430">
          <cell r="Q430" t="str">
            <v>35679130J</v>
          </cell>
        </row>
        <row r="431">
          <cell r="Q431" t="str">
            <v>35679131L</v>
          </cell>
        </row>
        <row r="432">
          <cell r="Q432" t="str">
            <v>35679132N</v>
          </cell>
        </row>
        <row r="433">
          <cell r="Q433" t="str">
            <v>35684145Z</v>
          </cell>
        </row>
        <row r="434">
          <cell r="Q434" t="str">
            <v>35684146K</v>
          </cell>
        </row>
        <row r="435">
          <cell r="Q435" t="str">
            <v>35684147M</v>
          </cell>
        </row>
        <row r="436">
          <cell r="Q436" t="str">
            <v>35679417R</v>
          </cell>
        </row>
        <row r="437">
          <cell r="Q437" t="str">
            <v>35679418Z</v>
          </cell>
        </row>
        <row r="438">
          <cell r="Q438" t="str">
            <v>35679419K</v>
          </cell>
        </row>
        <row r="439">
          <cell r="Q439" t="str">
            <v>35679318L</v>
          </cell>
        </row>
        <row r="440">
          <cell r="Q440" t="str">
            <v>35679319N</v>
          </cell>
        </row>
        <row r="441">
          <cell r="Q441" t="str">
            <v>35679320K</v>
          </cell>
        </row>
        <row r="442">
          <cell r="Q442" t="str">
            <v>35681135L</v>
          </cell>
        </row>
        <row r="443">
          <cell r="Q443" t="str">
            <v>35676670R</v>
          </cell>
        </row>
        <row r="444">
          <cell r="Q444" t="str">
            <v>35676953R</v>
          </cell>
        </row>
        <row r="445">
          <cell r="Q445" t="str">
            <v>35676954Z</v>
          </cell>
        </row>
        <row r="446">
          <cell r="Q446" t="str">
            <v>35676955K</v>
          </cell>
        </row>
        <row r="447">
          <cell r="Q447" t="str">
            <v>35676956M</v>
          </cell>
        </row>
        <row r="448">
          <cell r="Q448" t="str">
            <v>35676957Y</v>
          </cell>
        </row>
        <row r="449">
          <cell r="Q449" t="str">
            <v>35676958X</v>
          </cell>
        </row>
        <row r="450">
          <cell r="Q450" t="str">
            <v>35681152N</v>
          </cell>
        </row>
        <row r="451">
          <cell r="Q451" t="str">
            <v>35681153P</v>
          </cell>
        </row>
        <row r="452">
          <cell r="Q452" t="str">
            <v>35681154R</v>
          </cell>
        </row>
        <row r="453">
          <cell r="Q453" t="str">
            <v>35684180Y</v>
          </cell>
        </row>
        <row r="454">
          <cell r="Q454" t="str">
            <v>35684578Y</v>
          </cell>
        </row>
        <row r="455">
          <cell r="Q455" t="str">
            <v>35684579X</v>
          </cell>
        </row>
        <row r="456">
          <cell r="Q456" t="str">
            <v>35681421M</v>
          </cell>
        </row>
        <row r="457">
          <cell r="Q457" t="str">
            <v>35676848P</v>
          </cell>
        </row>
        <row r="458">
          <cell r="Q458" t="str">
            <v>35676934L</v>
          </cell>
        </row>
        <row r="459">
          <cell r="Q459" t="str">
            <v>35677044Y</v>
          </cell>
        </row>
        <row r="460">
          <cell r="Q460" t="str">
            <v>35684292Z</v>
          </cell>
        </row>
        <row r="461">
          <cell r="Q461" t="str">
            <v>35679580R</v>
          </cell>
        </row>
        <row r="462">
          <cell r="Q462" t="str">
            <v>35681283N</v>
          </cell>
        </row>
        <row r="463">
          <cell r="Q463" t="str">
            <v>35679415N</v>
          </cell>
        </row>
        <row r="464">
          <cell r="Q464" t="str">
            <v>35679290Z</v>
          </cell>
        </row>
        <row r="465">
          <cell r="Q465" t="str">
            <v>35681442L</v>
          </cell>
        </row>
        <row r="466">
          <cell r="Q466" t="str">
            <v>35684356Z</v>
          </cell>
        </row>
        <row r="467">
          <cell r="Q467" t="str">
            <v>35684357K</v>
          </cell>
        </row>
        <row r="468">
          <cell r="Q468" t="str">
            <v>35679187K</v>
          </cell>
        </row>
        <row r="469">
          <cell r="Q469" t="str">
            <v>35676674Y</v>
          </cell>
        </row>
        <row r="470">
          <cell r="Q470" t="str">
            <v>35684196Z</v>
          </cell>
        </row>
        <row r="471">
          <cell r="Q471" t="str">
            <v>35677064L</v>
          </cell>
        </row>
        <row r="472">
          <cell r="Q472" t="str">
            <v>35677072L</v>
          </cell>
        </row>
        <row r="473">
          <cell r="Q473" t="str">
            <v>35677073N</v>
          </cell>
        </row>
        <row r="474">
          <cell r="Q474" t="str">
            <v>35677074P</v>
          </cell>
        </row>
        <row r="475">
          <cell r="Q475" t="str">
            <v>35679125P</v>
          </cell>
        </row>
        <row r="476">
          <cell r="Q476" t="str">
            <v>35679397Z</v>
          </cell>
        </row>
        <row r="477">
          <cell r="Q477" t="str">
            <v>35679398K</v>
          </cell>
        </row>
        <row r="478">
          <cell r="Q478" t="str">
            <v>35679399M</v>
          </cell>
        </row>
        <row r="479">
          <cell r="Q479" t="str">
            <v>35679477Z</v>
          </cell>
        </row>
        <row r="480">
          <cell r="Q480" t="str">
            <v>35679478K</v>
          </cell>
        </row>
        <row r="481">
          <cell r="Q481" t="str">
            <v>35679479M</v>
          </cell>
        </row>
        <row r="482">
          <cell r="Q482" t="str">
            <v>35675887N</v>
          </cell>
        </row>
        <row r="483">
          <cell r="Q483" t="str">
            <v>35675888P</v>
          </cell>
        </row>
        <row r="484">
          <cell r="Q484" t="str">
            <v>35676831Z</v>
          </cell>
        </row>
        <row r="485">
          <cell r="Q485" t="str">
            <v>35676832K</v>
          </cell>
        </row>
        <row r="486">
          <cell r="Q486" t="str">
            <v>35676833M</v>
          </cell>
        </row>
        <row r="487">
          <cell r="Q487" t="str">
            <v>35676834Y</v>
          </cell>
        </row>
        <row r="488">
          <cell r="Q488" t="str">
            <v>35676835X</v>
          </cell>
        </row>
        <row r="489">
          <cell r="Q489" t="str">
            <v>35676836H</v>
          </cell>
        </row>
        <row r="490">
          <cell r="Q490" t="str">
            <v>35679480J</v>
          </cell>
        </row>
        <row r="491">
          <cell r="Q491" t="str">
            <v>35684114X</v>
          </cell>
        </row>
        <row r="492">
          <cell r="Q492" t="str">
            <v>35684115H</v>
          </cell>
        </row>
        <row r="493">
          <cell r="Q493" t="str">
            <v>35684197K</v>
          </cell>
        </row>
        <row r="494">
          <cell r="Q494" t="str">
            <v>35681185J</v>
          </cell>
        </row>
        <row r="495">
          <cell r="Q495" t="str">
            <v>35676837J</v>
          </cell>
        </row>
        <row r="496">
          <cell r="Q496" t="str">
            <v>35676838L</v>
          </cell>
        </row>
        <row r="497">
          <cell r="Q497" t="str">
            <v>35676839N</v>
          </cell>
        </row>
        <row r="498">
          <cell r="Q498" t="str">
            <v>35676840K</v>
          </cell>
        </row>
        <row r="499">
          <cell r="Q499" t="str">
            <v>35676841M</v>
          </cell>
        </row>
        <row r="500">
          <cell r="Q500" t="str">
            <v>35676842Y</v>
          </cell>
        </row>
        <row r="501">
          <cell r="Q501" t="str">
            <v>35676843X</v>
          </cell>
        </row>
        <row r="502">
          <cell r="Q502" t="str">
            <v>35681184H</v>
          </cell>
        </row>
        <row r="503">
          <cell r="Q503" t="str">
            <v>35681183X</v>
          </cell>
        </row>
        <row r="504">
          <cell r="Q504" t="str">
            <v>35675939X</v>
          </cell>
        </row>
        <row r="505">
          <cell r="Q505" t="str">
            <v>35675940N</v>
          </cell>
        </row>
        <row r="506">
          <cell r="Q506" t="str">
            <v>35676920K</v>
          </cell>
        </row>
        <row r="507">
          <cell r="Q507" t="str">
            <v>35676921M</v>
          </cell>
        </row>
        <row r="508">
          <cell r="Q508" t="str">
            <v>35676922Y</v>
          </cell>
        </row>
        <row r="509">
          <cell r="Q509" t="str">
            <v>35676923X</v>
          </cell>
        </row>
        <row r="510">
          <cell r="Q510" t="str">
            <v>35679475P</v>
          </cell>
        </row>
        <row r="511">
          <cell r="Q511" t="str">
            <v>35679395P</v>
          </cell>
        </row>
        <row r="512">
          <cell r="Q512" t="str">
            <v>35684420Y</v>
          </cell>
        </row>
        <row r="513">
          <cell r="Q513" t="str">
            <v>35676937R</v>
          </cell>
        </row>
        <row r="514">
          <cell r="Q514" t="str">
            <v>35676938Z</v>
          </cell>
        </row>
        <row r="515">
          <cell r="Q515" t="str">
            <v>35676939K</v>
          </cell>
        </row>
        <row r="516">
          <cell r="Q516" t="str">
            <v>35676686L</v>
          </cell>
        </row>
        <row r="517">
          <cell r="Q517" t="str">
            <v>35676687N</v>
          </cell>
        </row>
        <row r="518">
          <cell r="Q518" t="str">
            <v>35676688P</v>
          </cell>
        </row>
        <row r="519">
          <cell r="Q519" t="str">
            <v>35676049Z</v>
          </cell>
        </row>
        <row r="520">
          <cell r="Q520" t="str">
            <v>35676675X</v>
          </cell>
        </row>
        <row r="521">
          <cell r="Q521" t="str">
            <v>35676676H</v>
          </cell>
        </row>
        <row r="522">
          <cell r="Q522" t="str">
            <v>35676677J</v>
          </cell>
        </row>
        <row r="523">
          <cell r="Q523" t="str">
            <v>35681559P</v>
          </cell>
        </row>
        <row r="524">
          <cell r="Q524" t="str">
            <v>35681560M</v>
          </cell>
        </row>
        <row r="525">
          <cell r="Q525" t="str">
            <v>35681561Y</v>
          </cell>
        </row>
        <row r="526">
          <cell r="Q526" t="str">
            <v>35681562X</v>
          </cell>
        </row>
        <row r="527">
          <cell r="Q527" t="str">
            <v>35681563H</v>
          </cell>
        </row>
        <row r="528">
          <cell r="Q528" t="str">
            <v>35681564J</v>
          </cell>
        </row>
        <row r="529">
          <cell r="Q529" t="str">
            <v>35681565L</v>
          </cell>
        </row>
        <row r="530">
          <cell r="Q530" t="str">
            <v>35684286M</v>
          </cell>
        </row>
        <row r="531">
          <cell r="Q531" t="str">
            <v>35684287Y</v>
          </cell>
        </row>
        <row r="532">
          <cell r="Q532" t="str">
            <v>35681297Y</v>
          </cell>
        </row>
        <row r="533">
          <cell r="Q533" t="str">
            <v>35681298X</v>
          </cell>
        </row>
        <row r="534">
          <cell r="Q534" t="str">
            <v>35681299H</v>
          </cell>
        </row>
        <row r="535">
          <cell r="Q535" t="str">
            <v>35681325M</v>
          </cell>
        </row>
        <row r="536">
          <cell r="Q536" t="str">
            <v>35681326Y</v>
          </cell>
        </row>
        <row r="537">
          <cell r="Q537" t="str">
            <v>35681327X</v>
          </cell>
        </row>
        <row r="538">
          <cell r="Q538" t="str">
            <v>35681328H</v>
          </cell>
        </row>
        <row r="539">
          <cell r="Q539" t="str">
            <v>35681329J</v>
          </cell>
        </row>
        <row r="540">
          <cell r="Q540" t="str">
            <v>35684250K</v>
          </cell>
        </row>
        <row r="541">
          <cell r="Q541" t="str">
            <v>35681369Y</v>
          </cell>
        </row>
        <row r="542">
          <cell r="Q542" t="str">
            <v>35681370L</v>
          </cell>
        </row>
        <row r="543">
          <cell r="Q543" t="str">
            <v>35681371N</v>
          </cell>
        </row>
        <row r="544">
          <cell r="Q544" t="str">
            <v>35681372P</v>
          </cell>
        </row>
        <row r="545">
          <cell r="Q545" t="str">
            <v>35681373R</v>
          </cell>
        </row>
        <row r="546">
          <cell r="Q546" t="str">
            <v>35681374Z</v>
          </cell>
        </row>
        <row r="547">
          <cell r="Q547" t="str">
            <v>35681400N</v>
          </cell>
        </row>
        <row r="548">
          <cell r="Q548" t="str">
            <v>35681401P</v>
          </cell>
        </row>
        <row r="549">
          <cell r="Q549" t="str">
            <v>35681402R</v>
          </cell>
        </row>
        <row r="550">
          <cell r="Q550" t="str">
            <v>35681405M</v>
          </cell>
        </row>
        <row r="551">
          <cell r="Q551" t="str">
            <v>35684188Z</v>
          </cell>
        </row>
        <row r="552">
          <cell r="Q552" t="str">
            <v>35684189K</v>
          </cell>
        </row>
        <row r="553">
          <cell r="Q553" t="str">
            <v>35684190H</v>
          </cell>
        </row>
        <row r="554">
          <cell r="Q554" t="str">
            <v>35679394N</v>
          </cell>
        </row>
        <row r="555">
          <cell r="Q555" t="str">
            <v>35681555H</v>
          </cell>
        </row>
        <row r="556">
          <cell r="Q556" t="str">
            <v>35681529Y</v>
          </cell>
        </row>
        <row r="557">
          <cell r="Q557" t="str">
            <v>35681530L</v>
          </cell>
        </row>
        <row r="558">
          <cell r="Q558" t="str">
            <v>35681531N</v>
          </cell>
        </row>
        <row r="559">
          <cell r="Q559" t="str">
            <v>35681532P</v>
          </cell>
        </row>
        <row r="560">
          <cell r="Q560" t="str">
            <v>35681533R</v>
          </cell>
        </row>
        <row r="561">
          <cell r="Q561" t="str">
            <v>35681534Z</v>
          </cell>
        </row>
        <row r="562">
          <cell r="Q562" t="str">
            <v>35679561L</v>
          </cell>
        </row>
        <row r="563">
          <cell r="Q563" t="str">
            <v>35679562N</v>
          </cell>
        </row>
        <row r="564">
          <cell r="Q564" t="str">
            <v>35679560J</v>
          </cell>
        </row>
        <row r="565">
          <cell r="Q565" t="str">
            <v>35681303L</v>
          </cell>
        </row>
        <row r="566">
          <cell r="Q566" t="str">
            <v>35681304N</v>
          </cell>
        </row>
        <row r="567">
          <cell r="Q567" t="str">
            <v>35681305P</v>
          </cell>
        </row>
        <row r="568">
          <cell r="Q568" t="str">
            <v>35684240R</v>
          </cell>
        </row>
        <row r="569">
          <cell r="Q569" t="str">
            <v>35679373Y</v>
          </cell>
        </row>
        <row r="570">
          <cell r="Q570" t="str">
            <v>35679374X</v>
          </cell>
        </row>
        <row r="571">
          <cell r="Q571" t="str">
            <v>35684404Y</v>
          </cell>
        </row>
        <row r="572">
          <cell r="Q572" t="str">
            <v>35681128N</v>
          </cell>
        </row>
        <row r="573">
          <cell r="Q573" t="str">
            <v>35681129P</v>
          </cell>
        </row>
        <row r="574">
          <cell r="Q574" t="str">
            <v>35681130M</v>
          </cell>
        </row>
        <row r="575">
          <cell r="Q575" t="str">
            <v>35684311P</v>
          </cell>
        </row>
        <row r="576">
          <cell r="Q576" t="str">
            <v>35676031K</v>
          </cell>
        </row>
        <row r="577">
          <cell r="Q577" t="str">
            <v>35676032M</v>
          </cell>
        </row>
        <row r="578">
          <cell r="Q578" t="str">
            <v>35676033Y</v>
          </cell>
        </row>
        <row r="579">
          <cell r="Q579" t="str">
            <v>35676035H</v>
          </cell>
        </row>
        <row r="580">
          <cell r="Q580" t="str">
            <v>35676036J</v>
          </cell>
        </row>
        <row r="581">
          <cell r="Q581" t="str">
            <v>35676037L</v>
          </cell>
        </row>
        <row r="582">
          <cell r="Q582" t="str">
            <v>35676038N</v>
          </cell>
        </row>
        <row r="583">
          <cell r="Q583" t="str">
            <v>35676039P</v>
          </cell>
        </row>
        <row r="584">
          <cell r="Q584" t="str">
            <v>35676040M</v>
          </cell>
        </row>
        <row r="585">
          <cell r="Q585" t="str">
            <v>35676041Y</v>
          </cell>
        </row>
        <row r="586">
          <cell r="Q586" t="str">
            <v>35676042X</v>
          </cell>
        </row>
        <row r="587">
          <cell r="Q587" t="str">
            <v>35679247N</v>
          </cell>
        </row>
        <row r="588">
          <cell r="Q588" t="str">
            <v>35679248P</v>
          </cell>
        </row>
        <row r="589">
          <cell r="Q589" t="str">
            <v>35681127L</v>
          </cell>
        </row>
        <row r="590">
          <cell r="Q590" t="str">
            <v>35679243X</v>
          </cell>
        </row>
        <row r="591">
          <cell r="Q591" t="str">
            <v>35679244H</v>
          </cell>
        </row>
        <row r="592">
          <cell r="Q592" t="str">
            <v>35679245J</v>
          </cell>
        </row>
        <row r="593">
          <cell r="Q593" t="str">
            <v>35679445Y</v>
          </cell>
        </row>
        <row r="594">
          <cell r="Q594" t="str">
            <v>35679446X</v>
          </cell>
        </row>
        <row r="595">
          <cell r="Q595" t="str">
            <v>35679447H</v>
          </cell>
        </row>
        <row r="596">
          <cell r="Q596" t="str">
            <v>35681505J</v>
          </cell>
        </row>
        <row r="597">
          <cell r="Q597" t="str">
            <v>35684153Z</v>
          </cell>
        </row>
        <row r="598">
          <cell r="Q598" t="str">
            <v>35684154K</v>
          </cell>
        </row>
        <row r="599">
          <cell r="Q599" t="str">
            <v>35679226Y</v>
          </cell>
        </row>
        <row r="600">
          <cell r="Q600" t="str">
            <v>35684312R</v>
          </cell>
        </row>
        <row r="601">
          <cell r="Q601" t="str">
            <v>35684313Z</v>
          </cell>
        </row>
        <row r="602">
          <cell r="Q602" t="str">
            <v>35684314K</v>
          </cell>
        </row>
        <row r="603">
          <cell r="Q603" t="str">
            <v>35684315M</v>
          </cell>
        </row>
        <row r="604">
          <cell r="Q604" t="str">
            <v>35676028J</v>
          </cell>
        </row>
        <row r="605">
          <cell r="Q605" t="str">
            <v>35676029L</v>
          </cell>
        </row>
        <row r="606">
          <cell r="Q606" t="str">
            <v>35681125H</v>
          </cell>
        </row>
        <row r="607">
          <cell r="Q607" t="str">
            <v>35681126J</v>
          </cell>
        </row>
        <row r="608">
          <cell r="Q608" t="str">
            <v>35679249R</v>
          </cell>
        </row>
        <row r="609">
          <cell r="Q609" t="str">
            <v>35684155M</v>
          </cell>
        </row>
        <row r="610">
          <cell r="Q610" t="str">
            <v>35684288X</v>
          </cell>
        </row>
        <row r="611">
          <cell r="Q611" t="str">
            <v>35681426L</v>
          </cell>
        </row>
        <row r="612">
          <cell r="Q612" t="str">
            <v>35681427N</v>
          </cell>
        </row>
        <row r="613">
          <cell r="Q613" t="str">
            <v>35681428P</v>
          </cell>
        </row>
        <row r="614">
          <cell r="Q614" t="str">
            <v>35681429R</v>
          </cell>
        </row>
        <row r="615">
          <cell r="Q615" t="str">
            <v>35681225P</v>
          </cell>
        </row>
        <row r="616">
          <cell r="Q616" t="str">
            <v>35681226R</v>
          </cell>
        </row>
        <row r="617">
          <cell r="Q617" t="str">
            <v>35684360L</v>
          </cell>
        </row>
        <row r="618">
          <cell r="Q618" t="str">
            <v>35684361N</v>
          </cell>
        </row>
        <row r="619">
          <cell r="Q619" t="str">
            <v>35684462M</v>
          </cell>
        </row>
        <row r="620">
          <cell r="Q620" t="str">
            <v>35684463Y</v>
          </cell>
        </row>
        <row r="621">
          <cell r="Q621" t="str">
            <v>35684464X</v>
          </cell>
        </row>
        <row r="622">
          <cell r="Q622" t="str">
            <v>35684465H</v>
          </cell>
        </row>
        <row r="623">
          <cell r="Q623" t="str">
            <v>35684466J</v>
          </cell>
        </row>
        <row r="624">
          <cell r="Q624" t="str">
            <v>35684467L</v>
          </cell>
        </row>
        <row r="625">
          <cell r="Q625" t="str">
            <v>35684468N</v>
          </cell>
        </row>
        <row r="626">
          <cell r="Q626" t="str">
            <v>35684469P</v>
          </cell>
        </row>
        <row r="627">
          <cell r="Q627" t="str">
            <v>35684470M</v>
          </cell>
        </row>
        <row r="628">
          <cell r="Q628" t="str">
            <v>35684471Y</v>
          </cell>
        </row>
        <row r="629">
          <cell r="Q629" t="str">
            <v>35684472X</v>
          </cell>
        </row>
        <row r="630">
          <cell r="Q630" t="str">
            <v>35684473H</v>
          </cell>
        </row>
        <row r="631">
          <cell r="Q631" t="str">
            <v>35677023P</v>
          </cell>
        </row>
        <row r="632">
          <cell r="Q632" t="str">
            <v>35677024R</v>
          </cell>
        </row>
        <row r="633">
          <cell r="Q633" t="str">
            <v>35679200X</v>
          </cell>
        </row>
        <row r="634">
          <cell r="Q634" t="str">
            <v>35679201H</v>
          </cell>
        </row>
        <row r="635">
          <cell r="Q635" t="str">
            <v>35681116X</v>
          </cell>
        </row>
        <row r="636">
          <cell r="Q636" t="str">
            <v>35681117H</v>
          </cell>
        </row>
        <row r="637">
          <cell r="Q637" t="str">
            <v>35681118J</v>
          </cell>
        </row>
        <row r="638">
          <cell r="Q638" t="str">
            <v>35684374M</v>
          </cell>
        </row>
        <row r="639">
          <cell r="Q639" t="str">
            <v>35688125J</v>
          </cell>
        </row>
        <row r="640">
          <cell r="Q640" t="str">
            <v>35688126L</v>
          </cell>
        </row>
        <row r="641">
          <cell r="Q641" t="str">
            <v>35675767Z</v>
          </cell>
        </row>
        <row r="642">
          <cell r="Q642" t="str">
            <v>35676735Z</v>
          </cell>
        </row>
        <row r="643">
          <cell r="Q643" t="str">
            <v>35676807Z</v>
          </cell>
        </row>
        <row r="644">
          <cell r="Q644" t="str">
            <v>35684125L</v>
          </cell>
        </row>
        <row r="645">
          <cell r="Q645" t="str">
            <v>35684126N</v>
          </cell>
        </row>
        <row r="646">
          <cell r="Q646" t="str">
            <v>35684127P</v>
          </cell>
        </row>
        <row r="647">
          <cell r="Q647" t="str">
            <v>35684128R</v>
          </cell>
        </row>
        <row r="648">
          <cell r="Q648" t="str">
            <v>35684129Z</v>
          </cell>
        </row>
        <row r="649">
          <cell r="Q649" t="str">
            <v>35684130X</v>
          </cell>
        </row>
        <row r="650">
          <cell r="Q650" t="str">
            <v>35684131H</v>
          </cell>
        </row>
        <row r="651">
          <cell r="Q651" t="str">
            <v>35684132J</v>
          </cell>
        </row>
        <row r="652">
          <cell r="Q652" t="str">
            <v>35676855N</v>
          </cell>
        </row>
        <row r="653">
          <cell r="Q653" t="str">
            <v>35681465Y</v>
          </cell>
        </row>
        <row r="654">
          <cell r="Q654" t="str">
            <v>35676849R</v>
          </cell>
        </row>
        <row r="655">
          <cell r="Q655" t="str">
            <v>35676925J</v>
          </cell>
        </row>
        <row r="656">
          <cell r="Q656" t="str">
            <v>35676926L</v>
          </cell>
        </row>
        <row r="657">
          <cell r="Q657" t="str">
            <v>35681120Z</v>
          </cell>
        </row>
        <row r="658">
          <cell r="Q658" t="str">
            <v>35681376M</v>
          </cell>
        </row>
        <row r="659">
          <cell r="Q659" t="str">
            <v>35679566K</v>
          </cell>
        </row>
        <row r="660">
          <cell r="Q660" t="str">
            <v>35679565Z</v>
          </cell>
        </row>
        <row r="661">
          <cell r="Q661" t="str">
            <v>35681377Y</v>
          </cell>
        </row>
        <row r="662">
          <cell r="Q662" t="str">
            <v>35681375K</v>
          </cell>
        </row>
        <row r="663">
          <cell r="Q663" t="str">
            <v>35684431J</v>
          </cell>
        </row>
        <row r="664">
          <cell r="Q664" t="str">
            <v>35684106X</v>
          </cell>
        </row>
        <row r="665">
          <cell r="Q665" t="str">
            <v>35684107H</v>
          </cell>
        </row>
        <row r="666">
          <cell r="Q666" t="str">
            <v>35684108J</v>
          </cell>
        </row>
        <row r="667">
          <cell r="Q667" t="str">
            <v>35684109L</v>
          </cell>
        </row>
        <row r="668">
          <cell r="Q668" t="str">
            <v>35684110Z</v>
          </cell>
        </row>
        <row r="669">
          <cell r="Q669" t="str">
            <v>35684111K</v>
          </cell>
        </row>
        <row r="670">
          <cell r="Q670" t="str">
            <v>35684112M</v>
          </cell>
        </row>
        <row r="671">
          <cell r="Q671" t="str">
            <v>35684113Y</v>
          </cell>
        </row>
        <row r="672">
          <cell r="Q672" t="str">
            <v>35681121K</v>
          </cell>
        </row>
        <row r="673">
          <cell r="Q673" t="str">
            <v>35681122M</v>
          </cell>
        </row>
        <row r="674">
          <cell r="Q674" t="str">
            <v>35681123Y</v>
          </cell>
        </row>
        <row r="675">
          <cell r="Q675" t="str">
            <v>35681124X</v>
          </cell>
        </row>
        <row r="676">
          <cell r="Q676" t="str">
            <v>35684418P</v>
          </cell>
        </row>
        <row r="677">
          <cell r="Q677" t="str">
            <v>35676941J</v>
          </cell>
        </row>
        <row r="678">
          <cell r="Q678" t="str">
            <v>35676942L</v>
          </cell>
        </row>
        <row r="679">
          <cell r="Q679" t="str">
            <v>35676943N</v>
          </cell>
        </row>
        <row r="680">
          <cell r="Q680" t="str">
            <v>35676948M</v>
          </cell>
        </row>
        <row r="681">
          <cell r="Q681" t="str">
            <v>35676949Y</v>
          </cell>
        </row>
        <row r="682">
          <cell r="Q682" t="str">
            <v>35679225M</v>
          </cell>
        </row>
        <row r="683">
          <cell r="Q683" t="str">
            <v>35679563P</v>
          </cell>
        </row>
        <row r="684">
          <cell r="Q684" t="str">
            <v>35679564R</v>
          </cell>
        </row>
        <row r="685">
          <cell r="Q685" t="str">
            <v>35679487M</v>
          </cell>
        </row>
        <row r="686">
          <cell r="Q686" t="str">
            <v>35679493Z</v>
          </cell>
        </row>
        <row r="687">
          <cell r="Q687" t="str">
            <v>35676813P</v>
          </cell>
        </row>
        <row r="688">
          <cell r="Q688" t="str">
            <v>35679555P</v>
          </cell>
        </row>
        <row r="689">
          <cell r="Q689" t="str">
            <v>35676857R</v>
          </cell>
        </row>
        <row r="690">
          <cell r="Q690" t="str">
            <v>35676858Z</v>
          </cell>
        </row>
        <row r="691">
          <cell r="Q691" t="str">
            <v>35676765J</v>
          </cell>
        </row>
        <row r="692">
          <cell r="Q692" t="str">
            <v>35675947X</v>
          </cell>
        </row>
        <row r="693">
          <cell r="Q693" t="str">
            <v>35684329N</v>
          </cell>
        </row>
        <row r="694">
          <cell r="Q694" t="str">
            <v>35684330K</v>
          </cell>
        </row>
        <row r="695">
          <cell r="Q695" t="str">
            <v>35684331M</v>
          </cell>
        </row>
        <row r="696">
          <cell r="Q696" t="str">
            <v>35684332Y</v>
          </cell>
        </row>
        <row r="697">
          <cell r="Q697" t="str">
            <v>35684409N</v>
          </cell>
        </row>
        <row r="698">
          <cell r="Q698" t="str">
            <v>35684410K</v>
          </cell>
        </row>
        <row r="699">
          <cell r="Q699" t="str">
            <v>35684411M</v>
          </cell>
        </row>
        <row r="700">
          <cell r="Q700" t="str">
            <v>35679153M</v>
          </cell>
        </row>
        <row r="701">
          <cell r="Q701" t="str">
            <v>35679154Y</v>
          </cell>
        </row>
        <row r="702">
          <cell r="Q702" t="str">
            <v>35679155X</v>
          </cell>
        </row>
        <row r="703">
          <cell r="Q703" t="str">
            <v>35679156H</v>
          </cell>
        </row>
        <row r="704">
          <cell r="Q704" t="str">
            <v>35679157J</v>
          </cell>
        </row>
        <row r="705">
          <cell r="Q705" t="str">
            <v>35676745M</v>
          </cell>
        </row>
        <row r="706">
          <cell r="Q706" t="str">
            <v>35676746Y</v>
          </cell>
        </row>
        <row r="707">
          <cell r="Q707" t="str">
            <v>35676747X</v>
          </cell>
        </row>
        <row r="708">
          <cell r="Q708" t="str">
            <v>35676748H</v>
          </cell>
        </row>
        <row r="709">
          <cell r="Q709" t="str">
            <v>35676749J</v>
          </cell>
        </row>
        <row r="710">
          <cell r="Q710" t="str">
            <v>35681545Y</v>
          </cell>
        </row>
        <row r="711">
          <cell r="Q711" t="str">
            <v>35684325X</v>
          </cell>
        </row>
        <row r="712">
          <cell r="Q712" t="str">
            <v>35684326H</v>
          </cell>
        </row>
        <row r="713">
          <cell r="Q713" t="str">
            <v>35684327J</v>
          </cell>
        </row>
        <row r="714">
          <cell r="Q714" t="str">
            <v>35684328L</v>
          </cell>
        </row>
        <row r="715">
          <cell r="Q715" t="str">
            <v>35679390X</v>
          </cell>
        </row>
        <row r="716">
          <cell r="Q716" t="str">
            <v>35679496Y</v>
          </cell>
        </row>
        <row r="717">
          <cell r="Q717" t="str">
            <v>35676662R</v>
          </cell>
        </row>
        <row r="718">
          <cell r="Q718" t="str">
            <v>35676663Z</v>
          </cell>
        </row>
        <row r="719">
          <cell r="Q719" t="str">
            <v>35676664K</v>
          </cell>
        </row>
        <row r="720">
          <cell r="Q720" t="str">
            <v>35676665M</v>
          </cell>
        </row>
        <row r="721">
          <cell r="Q721" t="str">
            <v>35676666Y</v>
          </cell>
        </row>
        <row r="722">
          <cell r="Q722" t="str">
            <v>35676667X</v>
          </cell>
        </row>
        <row r="723">
          <cell r="Q723" t="str">
            <v>35676668H</v>
          </cell>
        </row>
        <row r="724">
          <cell r="Q724" t="str">
            <v>35676697R</v>
          </cell>
        </row>
        <row r="725">
          <cell r="Q725" t="str">
            <v>35676944P</v>
          </cell>
        </row>
        <row r="726">
          <cell r="Q726" t="str">
            <v>35681196P</v>
          </cell>
        </row>
        <row r="727">
          <cell r="Q727" t="str">
            <v>35681197R</v>
          </cell>
        </row>
        <row r="728">
          <cell r="Q728" t="str">
            <v>35681198Z</v>
          </cell>
        </row>
        <row r="729">
          <cell r="Q729" t="str">
            <v>35681199K</v>
          </cell>
        </row>
        <row r="730">
          <cell r="Q730" t="str">
            <v>35681575P</v>
          </cell>
        </row>
        <row r="731">
          <cell r="Q731" t="str">
            <v>35681576R</v>
          </cell>
        </row>
        <row r="732">
          <cell r="Q732" t="str">
            <v>35681577Z</v>
          </cell>
        </row>
        <row r="733">
          <cell r="Q733" t="str">
            <v>35681578K</v>
          </cell>
        </row>
        <row r="734">
          <cell r="Q734" t="str">
            <v>35681579M</v>
          </cell>
        </row>
        <row r="735">
          <cell r="Q735" t="str">
            <v>35681580J</v>
          </cell>
        </row>
        <row r="736">
          <cell r="Q736" t="str">
            <v>35681581L</v>
          </cell>
        </row>
        <row r="737">
          <cell r="Q737" t="str">
            <v>35676043H</v>
          </cell>
        </row>
        <row r="738">
          <cell r="Q738" t="str">
            <v>35676044J</v>
          </cell>
        </row>
        <row r="739">
          <cell r="Q739" t="str">
            <v>35679391H</v>
          </cell>
        </row>
        <row r="740">
          <cell r="Q740" t="str">
            <v>35679461Y</v>
          </cell>
        </row>
        <row r="741">
          <cell r="Q741" t="str">
            <v>35679462X</v>
          </cell>
        </row>
        <row r="742">
          <cell r="Q742" t="str">
            <v>35679463H</v>
          </cell>
        </row>
        <row r="743">
          <cell r="Q743" t="str">
            <v>35679464J</v>
          </cell>
        </row>
        <row r="744">
          <cell r="Q744" t="str">
            <v>35679465L</v>
          </cell>
        </row>
        <row r="745">
          <cell r="Q745" t="str">
            <v>35679466N</v>
          </cell>
        </row>
        <row r="746">
          <cell r="Q746" t="str">
            <v>35679467P</v>
          </cell>
        </row>
        <row r="747">
          <cell r="Q747" t="str">
            <v>35681351X</v>
          </cell>
        </row>
        <row r="748">
          <cell r="Q748" t="str">
            <v>35681352H</v>
          </cell>
        </row>
        <row r="749">
          <cell r="Q749" t="str">
            <v>35681353J</v>
          </cell>
        </row>
        <row r="750">
          <cell r="Q750" t="str">
            <v>35681354L</v>
          </cell>
        </row>
        <row r="751">
          <cell r="Q751" t="str">
            <v>35681542Z</v>
          </cell>
        </row>
        <row r="752">
          <cell r="Q752" t="str">
            <v>35676946Z</v>
          </cell>
        </row>
        <row r="753">
          <cell r="Q753" t="str">
            <v>35684485P</v>
          </cell>
        </row>
        <row r="754">
          <cell r="Q754" t="str">
            <v>35684484N</v>
          </cell>
        </row>
        <row r="755">
          <cell r="Q755" t="str">
            <v>35684486R</v>
          </cell>
        </row>
        <row r="756">
          <cell r="Q756" t="str">
            <v>35684487Z</v>
          </cell>
        </row>
        <row r="757">
          <cell r="Q757" t="str">
            <v>35684488K</v>
          </cell>
        </row>
        <row r="758">
          <cell r="Q758" t="str">
            <v>35684489M</v>
          </cell>
        </row>
        <row r="759">
          <cell r="Q759" t="str">
            <v>35684490J</v>
          </cell>
        </row>
        <row r="760">
          <cell r="Q760" t="str">
            <v>35679385L</v>
          </cell>
        </row>
        <row r="761">
          <cell r="Q761" t="str">
            <v>35681248H</v>
          </cell>
        </row>
        <row r="762">
          <cell r="Q762" t="str">
            <v>35681249J</v>
          </cell>
        </row>
        <row r="763">
          <cell r="Q763" t="str">
            <v>35684290P</v>
          </cell>
        </row>
        <row r="764">
          <cell r="Q764" t="str">
            <v>35681113K</v>
          </cell>
        </row>
        <row r="765">
          <cell r="Q765" t="str">
            <v>35681466X</v>
          </cell>
        </row>
        <row r="766">
          <cell r="Q766" t="str">
            <v>35679542X</v>
          </cell>
        </row>
        <row r="767">
          <cell r="Q767" t="str">
            <v>35675763L</v>
          </cell>
        </row>
        <row r="768">
          <cell r="Q768" t="str">
            <v>35675764N</v>
          </cell>
        </row>
        <row r="769">
          <cell r="Q769" t="str">
            <v>35675765P</v>
          </cell>
        </row>
        <row r="770">
          <cell r="Q770" t="str">
            <v>35675766R</v>
          </cell>
        </row>
        <row r="771">
          <cell r="Q771" t="str">
            <v>35675768K</v>
          </cell>
        </row>
        <row r="772">
          <cell r="Q772" t="str">
            <v>35675769M</v>
          </cell>
        </row>
        <row r="773">
          <cell r="Q773" t="str">
            <v>35675770J</v>
          </cell>
        </row>
        <row r="774">
          <cell r="Q774" t="str">
            <v>35675771L</v>
          </cell>
        </row>
        <row r="775">
          <cell r="Q775" t="str">
            <v>35679541Y</v>
          </cell>
        </row>
        <row r="776">
          <cell r="Q776" t="str">
            <v>35684193N</v>
          </cell>
        </row>
        <row r="777">
          <cell r="Q777" t="str">
            <v>35684194P</v>
          </cell>
        </row>
        <row r="778">
          <cell r="Q778" t="str">
            <v>35684195R</v>
          </cell>
        </row>
        <row r="779">
          <cell r="Q779" t="str">
            <v>35684359Y</v>
          </cell>
        </row>
        <row r="780">
          <cell r="Q780" t="str">
            <v>35681432H</v>
          </cell>
        </row>
        <row r="781">
          <cell r="Q781" t="str">
            <v>35684358M</v>
          </cell>
        </row>
        <row r="782">
          <cell r="Q782" t="str">
            <v>35676052J</v>
          </cell>
        </row>
        <row r="783">
          <cell r="Q783" t="str">
            <v>35679292M</v>
          </cell>
        </row>
        <row r="784">
          <cell r="Q784" t="str">
            <v>35679293Y</v>
          </cell>
        </row>
        <row r="785">
          <cell r="Q785" t="str">
            <v>35681425J</v>
          </cell>
        </row>
        <row r="786">
          <cell r="Q786" t="str">
            <v>35684238H</v>
          </cell>
        </row>
        <row r="787">
          <cell r="Q787" t="str">
            <v>35681214J</v>
          </cell>
        </row>
        <row r="788">
          <cell r="Q788" t="str">
            <v>35681215L</v>
          </cell>
        </row>
        <row r="789">
          <cell r="Q789" t="str">
            <v>35681216N</v>
          </cell>
        </row>
        <row r="790">
          <cell r="Q790" t="str">
            <v>35681217P</v>
          </cell>
        </row>
        <row r="791">
          <cell r="Q791" t="str">
            <v>35684558R</v>
          </cell>
        </row>
        <row r="792">
          <cell r="Q792" t="str">
            <v>35684559Z</v>
          </cell>
        </row>
        <row r="793">
          <cell r="Q793" t="str">
            <v>35681227Z</v>
          </cell>
        </row>
        <row r="794">
          <cell r="Q794" t="str">
            <v>35684432L</v>
          </cell>
        </row>
        <row r="795">
          <cell r="Q795" t="str">
            <v>35684433N</v>
          </cell>
        </row>
        <row r="796">
          <cell r="Q796" t="str">
            <v>35684434P</v>
          </cell>
        </row>
        <row r="797">
          <cell r="Q797" t="str">
            <v>35684316Y</v>
          </cell>
        </row>
        <row r="798">
          <cell r="Q798" t="str">
            <v>35679573Z</v>
          </cell>
        </row>
        <row r="799">
          <cell r="Q799" t="str">
            <v>35684475L</v>
          </cell>
        </row>
        <row r="800">
          <cell r="Q800" t="str">
            <v>35684479Z</v>
          </cell>
        </row>
        <row r="801">
          <cell r="Q801" t="str">
            <v>35681145P</v>
          </cell>
        </row>
        <row r="802">
          <cell r="Q802" t="str">
            <v>35676691X</v>
          </cell>
        </row>
        <row r="803">
          <cell r="Q803" t="str">
            <v>35676693J</v>
          </cell>
        </row>
        <row r="804">
          <cell r="Q804" t="str">
            <v>35676694L</v>
          </cell>
        </row>
        <row r="805">
          <cell r="Q805" t="str">
            <v>35676695N</v>
          </cell>
        </row>
        <row r="806">
          <cell r="Q806" t="str">
            <v>35676696P</v>
          </cell>
        </row>
        <row r="807">
          <cell r="Q807" t="str">
            <v>35679246L</v>
          </cell>
        </row>
        <row r="808">
          <cell r="Q808" t="str">
            <v>35681464M</v>
          </cell>
        </row>
        <row r="809">
          <cell r="Q809" t="str">
            <v>35684550M</v>
          </cell>
        </row>
        <row r="810">
          <cell r="Q810" t="str">
            <v>35679443K</v>
          </cell>
        </row>
        <row r="811">
          <cell r="Q811" t="str">
            <v>35676732N</v>
          </cell>
        </row>
        <row r="812">
          <cell r="Q812" t="str">
            <v>35676733P</v>
          </cell>
        </row>
        <row r="813">
          <cell r="Q813" t="str">
            <v>35676734R</v>
          </cell>
        </row>
        <row r="814">
          <cell r="Q814" t="str">
            <v>35676034X</v>
          </cell>
        </row>
        <row r="815">
          <cell r="Q815" t="str">
            <v>35681571H</v>
          </cell>
        </row>
        <row r="816">
          <cell r="Q816" t="str">
            <v>35681572J</v>
          </cell>
        </row>
        <row r="817">
          <cell r="Q817" t="str">
            <v>35681573L</v>
          </cell>
        </row>
        <row r="818">
          <cell r="Q818" t="str">
            <v>35681574N</v>
          </cell>
        </row>
        <row r="819">
          <cell r="Q819" t="str">
            <v>35681461R</v>
          </cell>
        </row>
        <row r="820">
          <cell r="Q820" t="str">
            <v>35681462Z</v>
          </cell>
        </row>
        <row r="821">
          <cell r="Q821" t="str">
            <v>35684148Y</v>
          </cell>
        </row>
        <row r="822">
          <cell r="Q822" t="str">
            <v>35684149X</v>
          </cell>
        </row>
        <row r="823">
          <cell r="Q823" t="str">
            <v>35684187R</v>
          </cell>
        </row>
        <row r="824">
          <cell r="Q824" t="str">
            <v>35681379H</v>
          </cell>
        </row>
        <row r="825">
          <cell r="Q825" t="str">
            <v>35675892H</v>
          </cell>
        </row>
        <row r="826">
          <cell r="Q826" t="str">
            <v>35675893J</v>
          </cell>
        </row>
        <row r="827">
          <cell r="Q827" t="str">
            <v>35675894L</v>
          </cell>
        </row>
        <row r="828">
          <cell r="Q828" t="str">
            <v>35675895N</v>
          </cell>
        </row>
        <row r="829">
          <cell r="Q829" t="str">
            <v>35675896P</v>
          </cell>
        </row>
        <row r="830">
          <cell r="Q830" t="str">
            <v>35679448J</v>
          </cell>
        </row>
        <row r="831">
          <cell r="Q831" t="str">
            <v>35679449L</v>
          </cell>
        </row>
        <row r="832">
          <cell r="Q832" t="str">
            <v>35679297L</v>
          </cell>
        </row>
        <row r="833">
          <cell r="Q833" t="str">
            <v>35679298N</v>
          </cell>
        </row>
        <row r="834">
          <cell r="Q834" t="str">
            <v>35679299P</v>
          </cell>
        </row>
        <row r="835">
          <cell r="Q835" t="str">
            <v>35681439K</v>
          </cell>
        </row>
        <row r="836">
          <cell r="Q836" t="str">
            <v>35676087J</v>
          </cell>
        </row>
        <row r="837">
          <cell r="Q837" t="str">
            <v>35676088L</v>
          </cell>
        </row>
        <row r="838">
          <cell r="Q838" t="str">
            <v>35676089N</v>
          </cell>
        </row>
        <row r="839">
          <cell r="Q839" t="str">
            <v>35676090K</v>
          </cell>
        </row>
        <row r="840">
          <cell r="Q840" t="str">
            <v>35676091M</v>
          </cell>
        </row>
        <row r="841">
          <cell r="Q841" t="str">
            <v>35676092Y</v>
          </cell>
        </row>
        <row r="842">
          <cell r="Q842" t="str">
            <v>35676093X</v>
          </cell>
        </row>
        <row r="843">
          <cell r="Q843" t="str">
            <v>35676094H</v>
          </cell>
        </row>
        <row r="844">
          <cell r="Q844" t="str">
            <v>35679497X</v>
          </cell>
        </row>
        <row r="845">
          <cell r="Q845" t="str">
            <v>35681570X</v>
          </cell>
        </row>
        <row r="846">
          <cell r="Q846" t="str">
            <v>35679509Y</v>
          </cell>
        </row>
        <row r="847">
          <cell r="Q847" t="str">
            <v>35679510L</v>
          </cell>
        </row>
        <row r="848">
          <cell r="Q848" t="str">
            <v>35679558K</v>
          </cell>
        </row>
        <row r="849">
          <cell r="Q849" t="str">
            <v>35679559M</v>
          </cell>
        </row>
        <row r="850">
          <cell r="Q850" t="str">
            <v>35681228K</v>
          </cell>
        </row>
        <row r="851">
          <cell r="Q851" t="str">
            <v>35681330R</v>
          </cell>
        </row>
        <row r="852">
          <cell r="Q852" t="str">
            <v>35681331Z</v>
          </cell>
        </row>
        <row r="853">
          <cell r="Q853" t="str">
            <v>35681332K</v>
          </cell>
        </row>
        <row r="854">
          <cell r="Q854" t="str">
            <v>35688188R</v>
          </cell>
        </row>
        <row r="855">
          <cell r="Q855" t="str">
            <v>35675992P</v>
          </cell>
        </row>
        <row r="856">
          <cell r="Q856" t="str">
            <v>35676021R</v>
          </cell>
        </row>
        <row r="857">
          <cell r="Q857" t="str">
            <v>35676022Z</v>
          </cell>
        </row>
        <row r="858">
          <cell r="Q858" t="str">
            <v>35676023K</v>
          </cell>
        </row>
        <row r="859">
          <cell r="Q859" t="str">
            <v>35676097N</v>
          </cell>
        </row>
        <row r="860">
          <cell r="Q860" t="str">
            <v>35676098P</v>
          </cell>
        </row>
        <row r="861">
          <cell r="Q861" t="str">
            <v>35676099R</v>
          </cell>
        </row>
        <row r="862">
          <cell r="Q862" t="str">
            <v>35676725P</v>
          </cell>
        </row>
        <row r="863">
          <cell r="Q863" t="str">
            <v>35681333M</v>
          </cell>
        </row>
        <row r="864">
          <cell r="Q864" t="str">
            <v>35681334Y</v>
          </cell>
        </row>
        <row r="865">
          <cell r="Q865" t="str">
            <v>35681335X</v>
          </cell>
        </row>
        <row r="866">
          <cell r="Q866" t="str">
            <v>35681336H</v>
          </cell>
        </row>
        <row r="867">
          <cell r="Q867" t="str">
            <v>35681337J</v>
          </cell>
        </row>
        <row r="868">
          <cell r="Q868" t="str">
            <v>35681338L</v>
          </cell>
        </row>
        <row r="869">
          <cell r="Q869" t="str">
            <v>35681339N</v>
          </cell>
        </row>
        <row r="870">
          <cell r="Q870" t="str">
            <v>35681340K</v>
          </cell>
        </row>
        <row r="871">
          <cell r="Q871" t="str">
            <v>35681341M</v>
          </cell>
        </row>
        <row r="872">
          <cell r="Q872" t="str">
            <v>35681342Y</v>
          </cell>
        </row>
        <row r="873">
          <cell r="Q873" t="str">
            <v>35681343X</v>
          </cell>
        </row>
        <row r="874">
          <cell r="Q874" t="str">
            <v>35681344H</v>
          </cell>
        </row>
        <row r="875">
          <cell r="Q875" t="str">
            <v>35681345J</v>
          </cell>
        </row>
        <row r="876">
          <cell r="Q876" t="str">
            <v>35684302N</v>
          </cell>
        </row>
        <row r="877">
          <cell r="Q877" t="str">
            <v>35684303P</v>
          </cell>
        </row>
        <row r="878">
          <cell r="Q878" t="str">
            <v>35684304R</v>
          </cell>
        </row>
        <row r="879">
          <cell r="Q879" t="str">
            <v>35676815Z</v>
          </cell>
        </row>
        <row r="880">
          <cell r="Q880" t="str">
            <v>35679259K</v>
          </cell>
        </row>
        <row r="881">
          <cell r="Q881" t="str">
            <v>35679261J</v>
          </cell>
        </row>
        <row r="882">
          <cell r="Q882" t="str">
            <v>35679262L</v>
          </cell>
        </row>
        <row r="883">
          <cell r="Q883" t="str">
            <v>35679263N</v>
          </cell>
        </row>
        <row r="884">
          <cell r="Q884" t="str">
            <v>35679264P</v>
          </cell>
        </row>
        <row r="885">
          <cell r="Q885" t="str">
            <v>35684352L</v>
          </cell>
        </row>
        <row r="886">
          <cell r="Q886" t="str">
            <v>35684353N</v>
          </cell>
        </row>
        <row r="887">
          <cell r="Q887" t="str">
            <v>35684354P</v>
          </cell>
        </row>
        <row r="888">
          <cell r="Q888" t="str">
            <v>35684367Y</v>
          </cell>
        </row>
        <row r="889">
          <cell r="Q889" t="str">
            <v>35684368X</v>
          </cell>
        </row>
        <row r="890">
          <cell r="Q890" t="str">
            <v>35684369H</v>
          </cell>
        </row>
        <row r="891">
          <cell r="Q891" t="str">
            <v>35684370P</v>
          </cell>
        </row>
        <row r="892">
          <cell r="Q892" t="str">
            <v>35684371R</v>
          </cell>
        </row>
        <row r="893">
          <cell r="Q893" t="str">
            <v>35684372Z</v>
          </cell>
        </row>
        <row r="894">
          <cell r="Q894" t="str">
            <v>35676904K</v>
          </cell>
        </row>
        <row r="895">
          <cell r="Q895" t="str">
            <v>35676905M</v>
          </cell>
        </row>
        <row r="896">
          <cell r="Q896" t="str">
            <v>35676906Y</v>
          </cell>
        </row>
        <row r="897">
          <cell r="Q897" t="str">
            <v>35676907X</v>
          </cell>
        </row>
        <row r="898">
          <cell r="Q898" t="str">
            <v>35676908H</v>
          </cell>
        </row>
        <row r="899">
          <cell r="Q899" t="str">
            <v>35676909J</v>
          </cell>
        </row>
        <row r="900">
          <cell r="Q900" t="str">
            <v>35676910R</v>
          </cell>
        </row>
        <row r="901">
          <cell r="Q901" t="str">
            <v>35676911Z</v>
          </cell>
        </row>
        <row r="902">
          <cell r="Q902" t="str">
            <v>35681482X</v>
          </cell>
        </row>
        <row r="903">
          <cell r="Q903" t="str">
            <v>35681483H</v>
          </cell>
        </row>
        <row r="904">
          <cell r="Q904" t="str">
            <v>35681484J</v>
          </cell>
        </row>
        <row r="905">
          <cell r="Q905" t="str">
            <v>35681485L</v>
          </cell>
        </row>
        <row r="906">
          <cell r="Q906" t="str">
            <v>35681486N</v>
          </cell>
        </row>
        <row r="907">
          <cell r="Q907" t="str">
            <v>35681487P</v>
          </cell>
        </row>
        <row r="908">
          <cell r="Q908" t="str">
            <v>35681488R</v>
          </cell>
        </row>
        <row r="909">
          <cell r="Q909" t="str">
            <v>35681489Z</v>
          </cell>
        </row>
        <row r="910">
          <cell r="Q910" t="str">
            <v>35676603R</v>
          </cell>
        </row>
        <row r="911">
          <cell r="Q911" t="str">
            <v>35676605K</v>
          </cell>
        </row>
        <row r="912">
          <cell r="Q912" t="str">
            <v>35676606M</v>
          </cell>
        </row>
        <row r="913">
          <cell r="Q913" t="str">
            <v>35676607Y</v>
          </cell>
        </row>
        <row r="914">
          <cell r="Q914" t="str">
            <v>35676610P</v>
          </cell>
        </row>
        <row r="915">
          <cell r="Q915" t="str">
            <v>35676609H</v>
          </cell>
        </row>
        <row r="916">
          <cell r="Q916" t="str">
            <v>35676611R</v>
          </cell>
        </row>
        <row r="917">
          <cell r="Q917" t="str">
            <v>35679426Z</v>
          </cell>
        </row>
        <row r="918">
          <cell r="Q918" t="str">
            <v>35679427K</v>
          </cell>
        </row>
        <row r="919">
          <cell r="Q919" t="str">
            <v>35679428M</v>
          </cell>
        </row>
        <row r="920">
          <cell r="Q920" t="str">
            <v>35679429Y</v>
          </cell>
        </row>
        <row r="921">
          <cell r="Q921" t="str">
            <v>35679430L</v>
          </cell>
        </row>
        <row r="922">
          <cell r="Q922" t="str">
            <v>35679511N</v>
          </cell>
        </row>
        <row r="923">
          <cell r="Q923" t="str">
            <v>35679512P</v>
          </cell>
        </row>
        <row r="924">
          <cell r="Q924" t="str">
            <v>35681568R</v>
          </cell>
        </row>
        <row r="925">
          <cell r="Q925" t="str">
            <v>35681569Z</v>
          </cell>
        </row>
        <row r="926">
          <cell r="Q926" t="str">
            <v>35684334H</v>
          </cell>
        </row>
        <row r="927">
          <cell r="Q927" t="str">
            <v>35684335J</v>
          </cell>
        </row>
        <row r="928">
          <cell r="Q928" t="str">
            <v>35681547H</v>
          </cell>
        </row>
        <row r="929">
          <cell r="Q929" t="str">
            <v>35684555L</v>
          </cell>
        </row>
        <row r="930">
          <cell r="Q930" t="str">
            <v>35679335N</v>
          </cell>
        </row>
        <row r="931">
          <cell r="Q931" t="str">
            <v>35679336P</v>
          </cell>
        </row>
        <row r="932">
          <cell r="Q932" t="str">
            <v>35676016M</v>
          </cell>
        </row>
        <row r="933">
          <cell r="Q933" t="str">
            <v>35676017Y</v>
          </cell>
        </row>
        <row r="934">
          <cell r="Q934" t="str">
            <v>35676018X</v>
          </cell>
        </row>
        <row r="935">
          <cell r="Q935" t="str">
            <v>35681222J</v>
          </cell>
        </row>
        <row r="936">
          <cell r="Q936" t="str">
            <v>35684133L</v>
          </cell>
        </row>
        <row r="937">
          <cell r="Q937" t="str">
            <v>35676635L</v>
          </cell>
        </row>
        <row r="938">
          <cell r="Q938" t="str">
            <v>35676636N</v>
          </cell>
        </row>
        <row r="939">
          <cell r="Q939" t="str">
            <v>35676637P</v>
          </cell>
        </row>
        <row r="940">
          <cell r="Q940" t="str">
            <v>35676638R</v>
          </cell>
        </row>
        <row r="941">
          <cell r="Q941" t="str">
            <v>35681478N</v>
          </cell>
        </row>
        <row r="942">
          <cell r="Q942" t="str">
            <v>35681479P</v>
          </cell>
        </row>
        <row r="943">
          <cell r="Q943" t="str">
            <v>35681480M</v>
          </cell>
        </row>
        <row r="944">
          <cell r="Q944" t="str">
            <v>35681481Y</v>
          </cell>
        </row>
        <row r="945">
          <cell r="Q945" t="str">
            <v>35679520P</v>
          </cell>
        </row>
        <row r="946">
          <cell r="Q946" t="str">
            <v>35679172H</v>
          </cell>
        </row>
        <row r="947">
          <cell r="Q947" t="str">
            <v>35679173J</v>
          </cell>
        </row>
        <row r="948">
          <cell r="Q948" t="str">
            <v>35679174L</v>
          </cell>
        </row>
        <row r="949">
          <cell r="Q949" t="str">
            <v>35679275K</v>
          </cell>
        </row>
        <row r="950">
          <cell r="Q950" t="str">
            <v>35679276M</v>
          </cell>
        </row>
        <row r="951">
          <cell r="Q951" t="str">
            <v>35679277Y</v>
          </cell>
        </row>
        <row r="952">
          <cell r="Q952" t="str">
            <v>35679278X</v>
          </cell>
        </row>
        <row r="953">
          <cell r="Q953" t="str">
            <v>35679279H</v>
          </cell>
        </row>
        <row r="954">
          <cell r="Q954" t="str">
            <v>35679280P</v>
          </cell>
        </row>
        <row r="955">
          <cell r="Q955" t="str">
            <v>35679281R</v>
          </cell>
        </row>
        <row r="956">
          <cell r="Q956" t="str">
            <v>35679282Z</v>
          </cell>
        </row>
        <row r="957">
          <cell r="Q957" t="str">
            <v>35676900N</v>
          </cell>
        </row>
        <row r="958">
          <cell r="Q958" t="str">
            <v>35676901P</v>
          </cell>
        </row>
        <row r="959">
          <cell r="Q959" t="str">
            <v>35676902R</v>
          </cell>
        </row>
        <row r="960">
          <cell r="Q960" t="str">
            <v>35676903Z</v>
          </cell>
        </row>
        <row r="961">
          <cell r="Q961" t="str">
            <v>35676912K</v>
          </cell>
        </row>
        <row r="962">
          <cell r="Q962" t="str">
            <v>35676913M</v>
          </cell>
        </row>
        <row r="963">
          <cell r="Q963" t="str">
            <v>35676914Y</v>
          </cell>
        </row>
        <row r="964">
          <cell r="Q964" t="str">
            <v>35676915X</v>
          </cell>
        </row>
        <row r="965">
          <cell r="Q965" t="str">
            <v>35679300N</v>
          </cell>
        </row>
        <row r="966">
          <cell r="Q966" t="str">
            <v>35679301P</v>
          </cell>
        </row>
        <row r="967">
          <cell r="Q967" t="str">
            <v>35679302R</v>
          </cell>
        </row>
        <row r="968">
          <cell r="Q968" t="str">
            <v>35677097H</v>
          </cell>
        </row>
        <row r="969">
          <cell r="Q969" t="str">
            <v>35684577M</v>
          </cell>
        </row>
        <row r="970">
          <cell r="Q970" t="str">
            <v>35675772N</v>
          </cell>
        </row>
        <row r="971">
          <cell r="Q971" t="str">
            <v>35675773P</v>
          </cell>
        </row>
        <row r="972">
          <cell r="Q972" t="str">
            <v>35675774R</v>
          </cell>
        </row>
        <row r="973">
          <cell r="Q973" t="str">
            <v>35676600L</v>
          </cell>
        </row>
        <row r="974">
          <cell r="Q974" t="str">
            <v>35676601N</v>
          </cell>
        </row>
        <row r="975">
          <cell r="Q975" t="str">
            <v>35676602P</v>
          </cell>
        </row>
        <row r="976">
          <cell r="Q976" t="str">
            <v>35679527H</v>
          </cell>
        </row>
        <row r="977">
          <cell r="Q977" t="str">
            <v>35676795K</v>
          </cell>
        </row>
        <row r="978">
          <cell r="Q978" t="str">
            <v>35676796M</v>
          </cell>
        </row>
        <row r="979">
          <cell r="Q979" t="str">
            <v>35676797Y</v>
          </cell>
        </row>
        <row r="980">
          <cell r="Q980" t="str">
            <v>35676798X</v>
          </cell>
        </row>
        <row r="981">
          <cell r="Q981" t="str">
            <v>35676799H</v>
          </cell>
        </row>
        <row r="982">
          <cell r="Q982" t="str">
            <v>35679513R</v>
          </cell>
        </row>
        <row r="983">
          <cell r="Q983" t="str">
            <v>35681477L</v>
          </cell>
        </row>
        <row r="984">
          <cell r="Q984" t="str">
            <v>35676783N</v>
          </cell>
        </row>
        <row r="985">
          <cell r="Q985" t="str">
            <v>35679514Z</v>
          </cell>
        </row>
        <row r="986">
          <cell r="Q986" t="str">
            <v>35679515K</v>
          </cell>
        </row>
        <row r="987">
          <cell r="Q987" t="str">
            <v>35679516M</v>
          </cell>
        </row>
        <row r="988">
          <cell r="Q988" t="str">
            <v>35675758R</v>
          </cell>
        </row>
        <row r="989">
          <cell r="Q989" t="str">
            <v>35675761H</v>
          </cell>
        </row>
        <row r="990">
          <cell r="Q990" t="str">
            <v>35679567M</v>
          </cell>
        </row>
        <row r="991">
          <cell r="Q991" t="str">
            <v>35676965Y</v>
          </cell>
        </row>
        <row r="992">
          <cell r="Q992" t="str">
            <v>35676966X</v>
          </cell>
        </row>
        <row r="993">
          <cell r="Q993" t="str">
            <v>35676967H</v>
          </cell>
        </row>
        <row r="994">
          <cell r="Q994" t="str">
            <v>35676968J</v>
          </cell>
        </row>
        <row r="995">
          <cell r="Q995" t="str">
            <v>35676969L</v>
          </cell>
        </row>
        <row r="996">
          <cell r="Q996" t="str">
            <v>35676970Z</v>
          </cell>
        </row>
        <row r="997">
          <cell r="Q997" t="str">
            <v>35676971K</v>
          </cell>
        </row>
        <row r="998">
          <cell r="Q998" t="str">
            <v>35684243M</v>
          </cell>
        </row>
        <row r="999">
          <cell r="Q999" t="str">
            <v>35684244Y</v>
          </cell>
        </row>
        <row r="1000">
          <cell r="Q1000" t="str">
            <v>35684245X</v>
          </cell>
        </row>
        <row r="1001">
          <cell r="Q1001" t="str">
            <v>35684246H</v>
          </cell>
        </row>
        <row r="1002">
          <cell r="Q1002" t="str">
            <v>35684247J</v>
          </cell>
        </row>
        <row r="1003">
          <cell r="Q1003" t="str">
            <v>35684248L</v>
          </cell>
        </row>
        <row r="1004">
          <cell r="Q1004" t="str">
            <v>35684249N</v>
          </cell>
        </row>
        <row r="1005">
          <cell r="Q1005" t="str">
            <v>35679180H</v>
          </cell>
        </row>
        <row r="1006">
          <cell r="Q1006" t="str">
            <v>35679181J</v>
          </cell>
        </row>
        <row r="1007">
          <cell r="Q1007" t="str">
            <v>35676791N</v>
          </cell>
        </row>
        <row r="1008">
          <cell r="Q1008" t="str">
            <v>35684242K</v>
          </cell>
        </row>
        <row r="1009">
          <cell r="Q1009" t="str">
            <v>35676859K</v>
          </cell>
        </row>
        <row r="1010">
          <cell r="Q1010" t="str">
            <v>35676860H</v>
          </cell>
        </row>
        <row r="1011">
          <cell r="Q1011" t="str">
            <v>35676861J</v>
          </cell>
        </row>
        <row r="1012">
          <cell r="Q1012" t="str">
            <v>35676862L</v>
          </cell>
        </row>
        <row r="1013">
          <cell r="Q1013" t="str">
            <v>35679569X</v>
          </cell>
        </row>
        <row r="1014">
          <cell r="Q1014" t="str">
            <v>35679570N</v>
          </cell>
        </row>
        <row r="1015">
          <cell r="Q1015" t="str">
            <v>35679571P</v>
          </cell>
        </row>
        <row r="1016">
          <cell r="Q1016" t="str">
            <v>35679572R</v>
          </cell>
        </row>
        <row r="1017">
          <cell r="Q1017" t="str">
            <v>35684232R</v>
          </cell>
        </row>
        <row r="1018">
          <cell r="Q1018" t="str">
            <v>35684233Z</v>
          </cell>
        </row>
        <row r="1019">
          <cell r="Q1019" t="str">
            <v>35684234K</v>
          </cell>
        </row>
        <row r="1020">
          <cell r="Q1020" t="str">
            <v>35684235M</v>
          </cell>
        </row>
        <row r="1021">
          <cell r="Q1021" t="str">
            <v>35679393L</v>
          </cell>
        </row>
        <row r="1022">
          <cell r="Q1022" t="str">
            <v>35681506L</v>
          </cell>
        </row>
        <row r="1023">
          <cell r="Q1023" t="str">
            <v>35679202J</v>
          </cell>
        </row>
        <row r="1024">
          <cell r="Q1024" t="str">
            <v>35684481H</v>
          </cell>
        </row>
        <row r="1025">
          <cell r="Q1025" t="str">
            <v>35684482J</v>
          </cell>
        </row>
        <row r="1026">
          <cell r="Q1026" t="str">
            <v>35684483L</v>
          </cell>
        </row>
        <row r="1027">
          <cell r="Q1027" t="str">
            <v>35675889R</v>
          </cell>
        </row>
        <row r="1028">
          <cell r="Q1028" t="str">
            <v>35675890Y</v>
          </cell>
        </row>
        <row r="1029">
          <cell r="Q1029" t="str">
            <v>35675891X</v>
          </cell>
        </row>
        <row r="1030">
          <cell r="Q1030" t="str">
            <v>35679388R</v>
          </cell>
        </row>
        <row r="1031">
          <cell r="Q1031" t="str">
            <v>35679389Z</v>
          </cell>
        </row>
        <row r="1032">
          <cell r="Q1032" t="str">
            <v>35679508M</v>
          </cell>
        </row>
        <row r="1033">
          <cell r="Q1033" t="str">
            <v>35684333X</v>
          </cell>
        </row>
        <row r="1034">
          <cell r="Q1034" t="str">
            <v>35679363K</v>
          </cell>
        </row>
        <row r="1035">
          <cell r="Q1035" t="str">
            <v>35679364M</v>
          </cell>
        </row>
        <row r="1036">
          <cell r="Q1036" t="str">
            <v>35679365Y</v>
          </cell>
        </row>
        <row r="1037">
          <cell r="Q1037" t="str">
            <v>35679386N</v>
          </cell>
        </row>
        <row r="1038">
          <cell r="Q1038" t="str">
            <v>35679460M</v>
          </cell>
        </row>
        <row r="1039">
          <cell r="Q1039" t="str">
            <v>35675946Y</v>
          </cell>
        </row>
        <row r="1040">
          <cell r="Q1040" t="str">
            <v>35676002L</v>
          </cell>
        </row>
        <row r="1041">
          <cell r="Q1041" t="str">
            <v>35676003N</v>
          </cell>
        </row>
        <row r="1042">
          <cell r="Q1042" t="str">
            <v>35676004P</v>
          </cell>
        </row>
        <row r="1043">
          <cell r="Q1043" t="str">
            <v>35679568Y</v>
          </cell>
        </row>
        <row r="1044">
          <cell r="Q1044" t="str">
            <v>35679387P</v>
          </cell>
        </row>
        <row r="1045">
          <cell r="Q1045" t="str">
            <v>35679283K</v>
          </cell>
        </row>
        <row r="1046">
          <cell r="Q1046" t="str">
            <v>35679284M</v>
          </cell>
        </row>
        <row r="1047">
          <cell r="Q1047" t="str">
            <v>35679285Y</v>
          </cell>
        </row>
        <row r="1048">
          <cell r="Q1048" t="str">
            <v>35679286X</v>
          </cell>
        </row>
        <row r="1049">
          <cell r="Q1049" t="str">
            <v>35679287H</v>
          </cell>
        </row>
        <row r="1050">
          <cell r="Q1050" t="str">
            <v>35684377H</v>
          </cell>
        </row>
        <row r="1051">
          <cell r="Q1051" t="str">
            <v>35681181M</v>
          </cell>
        </row>
        <row r="1052">
          <cell r="Q1052" t="str">
            <v>35681218R</v>
          </cell>
        </row>
        <row r="1053">
          <cell r="Q1053" t="str">
            <v>35681543K</v>
          </cell>
        </row>
        <row r="1054">
          <cell r="Q1054" t="str">
            <v>35681544M</v>
          </cell>
        </row>
        <row r="1055">
          <cell r="Q1055" t="str">
            <v>35679454X</v>
          </cell>
        </row>
        <row r="1056">
          <cell r="Q1056" t="str">
            <v>35679455H</v>
          </cell>
        </row>
        <row r="1057">
          <cell r="Q1057" t="str">
            <v>35679456J</v>
          </cell>
        </row>
        <row r="1058">
          <cell r="Q1058" t="str">
            <v>35679457L</v>
          </cell>
        </row>
        <row r="1059">
          <cell r="Q1059" t="str">
            <v>35679458N</v>
          </cell>
        </row>
        <row r="1060">
          <cell r="Q1060" t="str">
            <v>35679459P</v>
          </cell>
        </row>
        <row r="1061">
          <cell r="Q1061" t="str">
            <v>35676935N</v>
          </cell>
        </row>
        <row r="1062">
          <cell r="Q1062" t="str">
            <v>35681250R</v>
          </cell>
        </row>
        <row r="1063">
          <cell r="Q1063" t="str">
            <v>35681251Z</v>
          </cell>
        </row>
        <row r="1064">
          <cell r="Q1064" t="str">
            <v>35681252K</v>
          </cell>
        </row>
        <row r="1065">
          <cell r="Q1065" t="str">
            <v>35681253M</v>
          </cell>
        </row>
        <row r="1066">
          <cell r="Q1066" t="str">
            <v>35681585Z</v>
          </cell>
        </row>
        <row r="1067">
          <cell r="Q1067" t="str">
            <v>35681548J</v>
          </cell>
        </row>
        <row r="1068">
          <cell r="Q1068" t="str">
            <v>35676766L</v>
          </cell>
        </row>
        <row r="1069">
          <cell r="Q1069" t="str">
            <v>35679535H</v>
          </cell>
        </row>
        <row r="1070">
          <cell r="Q1070" t="str">
            <v>35679536J</v>
          </cell>
        </row>
        <row r="1071">
          <cell r="Q1071" t="str">
            <v>35679392J</v>
          </cell>
        </row>
        <row r="1072">
          <cell r="Q1072" t="str">
            <v>35675995K</v>
          </cell>
        </row>
        <row r="1073">
          <cell r="Q1073" t="str">
            <v>35675996M</v>
          </cell>
        </row>
        <row r="1074">
          <cell r="Q1074" t="str">
            <v>35675997Y</v>
          </cell>
        </row>
        <row r="1075">
          <cell r="Q1075" t="str">
            <v>35675998X</v>
          </cell>
        </row>
        <row r="1076">
          <cell r="Q1076" t="str">
            <v>35675999H</v>
          </cell>
        </row>
        <row r="1077">
          <cell r="Q1077" t="str">
            <v>35676000H</v>
          </cell>
        </row>
        <row r="1078">
          <cell r="Q1078" t="str">
            <v>35676001J</v>
          </cell>
        </row>
        <row r="1079">
          <cell r="Q1079" t="str">
            <v>35679366X</v>
          </cell>
        </row>
        <row r="1080">
          <cell r="Q1080" t="str">
            <v>35679367H</v>
          </cell>
        </row>
        <row r="1081">
          <cell r="Q1081" t="str">
            <v>35679370Z</v>
          </cell>
        </row>
        <row r="1082">
          <cell r="Q1082" t="str">
            <v>35679371K</v>
          </cell>
        </row>
        <row r="1083">
          <cell r="Q1083" t="str">
            <v>35684150N</v>
          </cell>
        </row>
        <row r="1084">
          <cell r="Q1084" t="str">
            <v>35684151P</v>
          </cell>
        </row>
        <row r="1085">
          <cell r="Q1085" t="str">
            <v>35675948H</v>
          </cell>
        </row>
        <row r="1086">
          <cell r="Q1086" t="str">
            <v>35675949J</v>
          </cell>
        </row>
        <row r="1087">
          <cell r="Q1087" t="str">
            <v>35676025Y</v>
          </cell>
        </row>
        <row r="1088">
          <cell r="Q1088" t="str">
            <v>35679521R</v>
          </cell>
        </row>
        <row r="1089">
          <cell r="Q1089" t="str">
            <v>35679531K</v>
          </cell>
        </row>
        <row r="1090">
          <cell r="Q1090" t="str">
            <v>35684500Y</v>
          </cell>
        </row>
        <row r="1091">
          <cell r="Q1091" t="str">
            <v>35679537L</v>
          </cell>
        </row>
        <row r="1092">
          <cell r="Q1092" t="str">
            <v>35681241P</v>
          </cell>
        </row>
        <row r="1093">
          <cell r="Q1093" t="str">
            <v>35681242R</v>
          </cell>
        </row>
        <row r="1094">
          <cell r="Q1094" t="str">
            <v>35681243Z</v>
          </cell>
        </row>
        <row r="1095">
          <cell r="Q1095" t="str">
            <v>35679532M</v>
          </cell>
        </row>
        <row r="1096">
          <cell r="Q1096" t="str">
            <v>35679533Y</v>
          </cell>
        </row>
        <row r="1097">
          <cell r="Q1097" t="str">
            <v>35688185L</v>
          </cell>
        </row>
        <row r="1098">
          <cell r="Q1098" t="str">
            <v>35688186N</v>
          </cell>
        </row>
        <row r="1099">
          <cell r="Q1099" t="str">
            <v>35688187P</v>
          </cell>
        </row>
        <row r="1100">
          <cell r="Q1100" t="str">
            <v>35684275R</v>
          </cell>
        </row>
        <row r="1101">
          <cell r="Q1101" t="str">
            <v>35684276Z</v>
          </cell>
        </row>
        <row r="1102">
          <cell r="Q1102" t="str">
            <v>35684277K</v>
          </cell>
        </row>
        <row r="1103">
          <cell r="Q1103" t="str">
            <v>35684278M</v>
          </cell>
        </row>
        <row r="1104">
          <cell r="Q1104" t="str">
            <v>35684279Y</v>
          </cell>
        </row>
        <row r="1105">
          <cell r="Q1105" t="str">
            <v>35681504H</v>
          </cell>
        </row>
        <row r="1106">
          <cell r="Q1106" t="str">
            <v>35679150R</v>
          </cell>
        </row>
        <row r="1107">
          <cell r="Q1107" t="str">
            <v>35679151Z</v>
          </cell>
        </row>
        <row r="1108">
          <cell r="Q1108" t="str">
            <v>35679152K</v>
          </cell>
        </row>
        <row r="1109">
          <cell r="Q1109" t="str">
            <v>35681237M</v>
          </cell>
        </row>
        <row r="1110">
          <cell r="Q1110" t="str">
            <v>35681238Y</v>
          </cell>
        </row>
        <row r="1111">
          <cell r="Q1111" t="str">
            <v>35681239X</v>
          </cell>
        </row>
        <row r="1112">
          <cell r="Q1112" t="str">
            <v>35681240N</v>
          </cell>
        </row>
        <row r="1113">
          <cell r="Q1113" t="str">
            <v>35679556R</v>
          </cell>
        </row>
        <row r="1114">
          <cell r="Q1114" t="str">
            <v>35679557Z</v>
          </cell>
        </row>
        <row r="1115">
          <cell r="Q1115" t="str">
            <v>35681440H</v>
          </cell>
        </row>
        <row r="1116">
          <cell r="Q1116" t="str">
            <v>35681582N</v>
          </cell>
        </row>
        <row r="1117">
          <cell r="Q1117" t="str">
            <v>35681167X</v>
          </cell>
        </row>
        <row r="1118">
          <cell r="Q1118" t="str">
            <v>35681168H</v>
          </cell>
        </row>
        <row r="1119">
          <cell r="Q1119" t="str">
            <v>35681169J</v>
          </cell>
        </row>
        <row r="1120">
          <cell r="Q1120" t="str">
            <v>35681170R</v>
          </cell>
        </row>
        <row r="1121">
          <cell r="Q1121" t="str">
            <v>35681171Z</v>
          </cell>
        </row>
        <row r="1122">
          <cell r="Q1122" t="str">
            <v>35681172K</v>
          </cell>
        </row>
        <row r="1123">
          <cell r="Q1123" t="str">
            <v>35681173M</v>
          </cell>
        </row>
        <row r="1124">
          <cell r="Q1124" t="str">
            <v>35681174Y</v>
          </cell>
        </row>
        <row r="1125">
          <cell r="Q1125" t="str">
            <v>35681200Z</v>
          </cell>
        </row>
        <row r="1126">
          <cell r="Q1126" t="str">
            <v>35681201K</v>
          </cell>
        </row>
        <row r="1127">
          <cell r="Q1127" t="str">
            <v>35681202M</v>
          </cell>
        </row>
        <row r="1128">
          <cell r="Q1128" t="str">
            <v>35677007P</v>
          </cell>
        </row>
        <row r="1129">
          <cell r="Q1129" t="str">
            <v>35677008R</v>
          </cell>
        </row>
        <row r="1130">
          <cell r="Q1130" t="str">
            <v>35677009Z</v>
          </cell>
        </row>
        <row r="1131">
          <cell r="Q1131" t="str">
            <v>35681356P</v>
          </cell>
        </row>
        <row r="1132">
          <cell r="Q1132" t="str">
            <v>35681357R</v>
          </cell>
        </row>
        <row r="1133">
          <cell r="Q1133" t="str">
            <v>35684280L</v>
          </cell>
        </row>
        <row r="1134">
          <cell r="Q1134" t="str">
            <v>35684281N</v>
          </cell>
        </row>
        <row r="1135">
          <cell r="Q1135" t="str">
            <v>35684405X</v>
          </cell>
        </row>
        <row r="1136">
          <cell r="Q1136" t="str">
            <v>35684406H</v>
          </cell>
        </row>
        <row r="1137">
          <cell r="Q1137" t="str">
            <v>35676086H</v>
          </cell>
        </row>
        <row r="1138">
          <cell r="Q1138" t="str">
            <v>35679530Z</v>
          </cell>
        </row>
        <row r="1139">
          <cell r="Q1139" t="str">
            <v>35679529L</v>
          </cell>
        </row>
        <row r="1140">
          <cell r="Q1140" t="str">
            <v>35681355N</v>
          </cell>
        </row>
        <row r="1141">
          <cell r="Q1141" t="str">
            <v>35681156K</v>
          </cell>
        </row>
        <row r="1142">
          <cell r="Q1142" t="str">
            <v>35675623J</v>
          </cell>
        </row>
        <row r="1143">
          <cell r="Q1143" t="str">
            <v>35675624L</v>
          </cell>
        </row>
        <row r="1144">
          <cell r="Q1144" t="str">
            <v>35676079J</v>
          </cell>
        </row>
        <row r="1145">
          <cell r="Q1145" t="str">
            <v>35676080R</v>
          </cell>
        </row>
        <row r="1146">
          <cell r="Q1146" t="str">
            <v>35676081Z</v>
          </cell>
        </row>
        <row r="1147">
          <cell r="Q1147" t="str">
            <v>35676082K</v>
          </cell>
        </row>
        <row r="1148">
          <cell r="Q1148" t="str">
            <v>35676083M</v>
          </cell>
        </row>
        <row r="1149">
          <cell r="Q1149" t="str">
            <v>35676084Y</v>
          </cell>
        </row>
        <row r="1150">
          <cell r="Q1150" t="str">
            <v>35676085X</v>
          </cell>
        </row>
        <row r="1151">
          <cell r="Q1151" t="str">
            <v>35676722J</v>
          </cell>
        </row>
        <row r="1152">
          <cell r="Q1152" t="str">
            <v>35681520H</v>
          </cell>
        </row>
        <row r="1153">
          <cell r="Q1153" t="str">
            <v>35684403M</v>
          </cell>
        </row>
        <row r="1154">
          <cell r="Q1154" t="str">
            <v>35681109H</v>
          </cell>
        </row>
        <row r="1155">
          <cell r="Q1155" t="str">
            <v>35681155Z</v>
          </cell>
        </row>
        <row r="1156">
          <cell r="Q1156" t="str">
            <v>35676932H</v>
          </cell>
        </row>
        <row r="1157">
          <cell r="Q1157" t="str">
            <v>35684156Y</v>
          </cell>
        </row>
        <row r="1158">
          <cell r="Q1158" t="str">
            <v>35681584R</v>
          </cell>
        </row>
        <row r="1159">
          <cell r="Q1159" t="str">
            <v>35684425N</v>
          </cell>
        </row>
        <row r="1160">
          <cell r="Q1160" t="str">
            <v>35684426P</v>
          </cell>
        </row>
        <row r="1161">
          <cell r="Q1161" t="str">
            <v>35684427R</v>
          </cell>
        </row>
        <row r="1162">
          <cell r="Q1162" t="str">
            <v>35684428Z</v>
          </cell>
        </row>
        <row r="1163">
          <cell r="Q1163" t="str">
            <v>35684429K</v>
          </cell>
        </row>
        <row r="1164">
          <cell r="Q1164" t="str">
            <v>35684430H</v>
          </cell>
        </row>
        <row r="1165">
          <cell r="Q1165" t="str">
            <v>35684157X</v>
          </cell>
        </row>
        <row r="1166">
          <cell r="Q1166" t="str">
            <v>35684289H</v>
          </cell>
        </row>
        <row r="1167">
          <cell r="Q1167" t="str">
            <v>35684324Y</v>
          </cell>
        </row>
        <row r="1168">
          <cell r="Q1168" t="str">
            <v>35684322K</v>
          </cell>
        </row>
        <row r="1169">
          <cell r="Q1169" t="str">
            <v>35684323M</v>
          </cell>
        </row>
        <row r="1170">
          <cell r="Q1170" t="str">
            <v>35684375Y</v>
          </cell>
        </row>
        <row r="1171">
          <cell r="Q1171" t="str">
            <v>35684376X</v>
          </cell>
        </row>
        <row r="1172">
          <cell r="Q1172" t="str">
            <v>35679594H</v>
          </cell>
        </row>
        <row r="1173">
          <cell r="Q1173" t="str">
            <v>35679595J</v>
          </cell>
        </row>
        <row r="1174">
          <cell r="Q1174" t="str">
            <v>35679596L</v>
          </cell>
        </row>
        <row r="1175">
          <cell r="Q1175" t="str">
            <v>35679597N</v>
          </cell>
        </row>
        <row r="1176">
          <cell r="Q1176" t="str">
            <v>35684534M</v>
          </cell>
        </row>
        <row r="1177">
          <cell r="Q1177" t="str">
            <v>35684535Y</v>
          </cell>
        </row>
        <row r="1178">
          <cell r="Q1178" t="str">
            <v>35684536X</v>
          </cell>
        </row>
        <row r="1179">
          <cell r="Q1179" t="str">
            <v>35684537H</v>
          </cell>
        </row>
        <row r="1180">
          <cell r="Q1180" t="str">
            <v>35679303Z</v>
          </cell>
        </row>
        <row r="1181">
          <cell r="Q1181" t="str">
            <v>35679304K</v>
          </cell>
        </row>
        <row r="1182">
          <cell r="Q1182" t="str">
            <v>35679305M</v>
          </cell>
        </row>
        <row r="1183">
          <cell r="Q1183" t="str">
            <v>35679306Y</v>
          </cell>
        </row>
        <row r="1184">
          <cell r="Q1184" t="str">
            <v>35679307X</v>
          </cell>
        </row>
        <row r="1185">
          <cell r="Q1185" t="str">
            <v>35681588Y</v>
          </cell>
        </row>
        <row r="1186">
          <cell r="Q1186" t="str">
            <v>35681589X</v>
          </cell>
        </row>
        <row r="1187">
          <cell r="Q1187" t="str">
            <v>35681590N</v>
          </cell>
        </row>
        <row r="1188">
          <cell r="Q1188" t="str">
            <v>35681591P</v>
          </cell>
        </row>
        <row r="1189">
          <cell r="Q1189" t="str">
            <v>35681592R</v>
          </cell>
        </row>
        <row r="1190">
          <cell r="Q1190" t="str">
            <v>35681593Z</v>
          </cell>
        </row>
        <row r="1191">
          <cell r="Q1191" t="str">
            <v>35681594K</v>
          </cell>
        </row>
        <row r="1192">
          <cell r="Q1192" t="str">
            <v>35681407X</v>
          </cell>
        </row>
        <row r="1193">
          <cell r="Q1193" t="str">
            <v>35684300J</v>
          </cell>
        </row>
        <row r="1194">
          <cell r="Q1194" t="str">
            <v>35681108X</v>
          </cell>
        </row>
        <row r="1195">
          <cell r="Q1195" t="str">
            <v>35684400R</v>
          </cell>
        </row>
        <row r="1196">
          <cell r="Q1196" t="str">
            <v>35676649M</v>
          </cell>
        </row>
        <row r="1197">
          <cell r="Q1197" t="str">
            <v>35679528J</v>
          </cell>
        </row>
        <row r="1198">
          <cell r="Q1198" t="str">
            <v>35681358Z</v>
          </cell>
        </row>
        <row r="1199">
          <cell r="Q1199" t="str">
            <v>35679211L</v>
          </cell>
        </row>
        <row r="1200">
          <cell r="Q1200" t="str">
            <v>35679212N</v>
          </cell>
        </row>
        <row r="1201">
          <cell r="Q1201" t="str">
            <v>35679213P</v>
          </cell>
        </row>
        <row r="1202">
          <cell r="Q1202" t="str">
            <v>35679214R</v>
          </cell>
        </row>
        <row r="1203">
          <cell r="Q1203" t="str">
            <v>35679215Z</v>
          </cell>
        </row>
        <row r="1204">
          <cell r="Q1204" t="str">
            <v>35679216K</v>
          </cell>
        </row>
        <row r="1205">
          <cell r="Q1205" t="str">
            <v>35679217M</v>
          </cell>
        </row>
        <row r="1206">
          <cell r="Q1206" t="str">
            <v>35679218Y</v>
          </cell>
        </row>
        <row r="1207">
          <cell r="Q1207" t="str">
            <v>35681224N</v>
          </cell>
        </row>
        <row r="1208">
          <cell r="Q1208" t="str">
            <v>35681350Y</v>
          </cell>
        </row>
        <row r="1209">
          <cell r="Q1209" t="str">
            <v>35684366M</v>
          </cell>
        </row>
        <row r="1210">
          <cell r="Q1210" t="str">
            <v>35676005R</v>
          </cell>
        </row>
        <row r="1211">
          <cell r="Q1211" t="str">
            <v>35676006Z</v>
          </cell>
        </row>
        <row r="1212">
          <cell r="Q1212" t="str">
            <v>35676007K</v>
          </cell>
        </row>
        <row r="1213">
          <cell r="Q1213" t="str">
            <v>35676008M</v>
          </cell>
        </row>
        <row r="1214">
          <cell r="Q1214" t="str">
            <v>35676009Y</v>
          </cell>
        </row>
        <row r="1215">
          <cell r="Q1215" t="str">
            <v>35676010L</v>
          </cell>
        </row>
        <row r="1216">
          <cell r="Q1216" t="str">
            <v>35684526M</v>
          </cell>
        </row>
        <row r="1217">
          <cell r="Q1217" t="str">
            <v>35684527Y</v>
          </cell>
        </row>
        <row r="1218">
          <cell r="Q1218" t="str">
            <v>35684528X</v>
          </cell>
        </row>
        <row r="1219">
          <cell r="Q1219" t="str">
            <v>35684529H</v>
          </cell>
        </row>
        <row r="1220">
          <cell r="Q1220" t="str">
            <v>35684530P</v>
          </cell>
        </row>
        <row r="1221">
          <cell r="Q1221" t="str">
            <v>35684531R</v>
          </cell>
        </row>
        <row r="1222">
          <cell r="Q1222" t="str">
            <v>35676053L</v>
          </cell>
        </row>
        <row r="1223">
          <cell r="Q1223" t="str">
            <v>35676054N</v>
          </cell>
        </row>
        <row r="1224">
          <cell r="Q1224" t="str">
            <v>35676055P</v>
          </cell>
        </row>
        <row r="1225">
          <cell r="Q1225" t="str">
            <v>35679503N</v>
          </cell>
        </row>
        <row r="1226">
          <cell r="Q1226" t="str">
            <v>35679504P</v>
          </cell>
        </row>
        <row r="1227">
          <cell r="Q1227" t="str">
            <v>35679505R</v>
          </cell>
        </row>
        <row r="1228">
          <cell r="Q1228" t="str">
            <v>35679506Z</v>
          </cell>
        </row>
        <row r="1229">
          <cell r="Q1229" t="str">
            <v>35679507K</v>
          </cell>
        </row>
        <row r="1230">
          <cell r="Q1230" t="str">
            <v>35676075M</v>
          </cell>
        </row>
        <row r="1231">
          <cell r="Q1231" t="str">
            <v>35676076Y</v>
          </cell>
        </row>
        <row r="1232">
          <cell r="Q1232" t="str">
            <v>35676077X</v>
          </cell>
        </row>
        <row r="1233">
          <cell r="Q1233" t="str">
            <v>35676078H</v>
          </cell>
        </row>
        <row r="1234">
          <cell r="Q1234" t="str">
            <v>35676772H</v>
          </cell>
        </row>
        <row r="1235">
          <cell r="Q1235" t="str">
            <v>35676773J</v>
          </cell>
        </row>
        <row r="1236">
          <cell r="Q1236" t="str">
            <v>35676774L</v>
          </cell>
        </row>
        <row r="1237">
          <cell r="Q1237" t="str">
            <v>35677075R</v>
          </cell>
        </row>
        <row r="1238">
          <cell r="Q1238" t="str">
            <v>35677076Z</v>
          </cell>
        </row>
        <row r="1239">
          <cell r="Q1239" t="str">
            <v>35677077K</v>
          </cell>
        </row>
        <row r="1240">
          <cell r="Q1240" t="str">
            <v>35677078M</v>
          </cell>
        </row>
        <row r="1241">
          <cell r="Q1241" t="str">
            <v>35677079Y</v>
          </cell>
        </row>
        <row r="1242">
          <cell r="Q1242" t="str">
            <v>35677080L</v>
          </cell>
        </row>
        <row r="1243">
          <cell r="Q1243" t="str">
            <v>35677081N</v>
          </cell>
        </row>
        <row r="1244">
          <cell r="Q1244" t="str">
            <v>35677082P</v>
          </cell>
        </row>
        <row r="1245">
          <cell r="Q1245" t="str">
            <v>35677083R</v>
          </cell>
        </row>
        <row r="1246">
          <cell r="Q1246" t="str">
            <v>35679375H</v>
          </cell>
        </row>
        <row r="1247">
          <cell r="Q1247" t="str">
            <v>35679376J</v>
          </cell>
        </row>
        <row r="1248">
          <cell r="Q1248" t="str">
            <v>35679377L</v>
          </cell>
        </row>
        <row r="1249">
          <cell r="Q1249" t="str">
            <v>35679378N</v>
          </cell>
        </row>
        <row r="1250">
          <cell r="Q1250" t="str">
            <v>35684349K</v>
          </cell>
        </row>
        <row r="1251">
          <cell r="Q1251" t="str">
            <v>35679381Y</v>
          </cell>
        </row>
        <row r="1252">
          <cell r="Q1252" t="str">
            <v>35679382X</v>
          </cell>
        </row>
        <row r="1253">
          <cell r="Q1253" t="str">
            <v>35679383H</v>
          </cell>
        </row>
        <row r="1254">
          <cell r="Q1254" t="str">
            <v>35679384J</v>
          </cell>
        </row>
        <row r="1255">
          <cell r="Q1255" t="str">
            <v>35679204N</v>
          </cell>
        </row>
        <row r="1256">
          <cell r="Q1256" t="str">
            <v>35679205P</v>
          </cell>
        </row>
        <row r="1257">
          <cell r="Q1257" t="str">
            <v>35679206R</v>
          </cell>
        </row>
        <row r="1258">
          <cell r="Q1258" t="str">
            <v>35679207Z</v>
          </cell>
        </row>
        <row r="1259">
          <cell r="Q1259" t="str">
            <v>35679208K</v>
          </cell>
        </row>
        <row r="1260">
          <cell r="Q1260" t="str">
            <v>35679209M</v>
          </cell>
        </row>
        <row r="1261">
          <cell r="Q1261" t="str">
            <v>35679210J</v>
          </cell>
        </row>
        <row r="1262">
          <cell r="Q1262" t="str">
            <v>35677084Z</v>
          </cell>
        </row>
        <row r="1263">
          <cell r="Q1263" t="str">
            <v>35681493L</v>
          </cell>
        </row>
        <row r="1264">
          <cell r="Q1264" t="str">
            <v>35681494N</v>
          </cell>
        </row>
        <row r="1265">
          <cell r="Q1265" t="str">
            <v>35681495P</v>
          </cell>
        </row>
        <row r="1266">
          <cell r="Q1266" t="str">
            <v>35681496R</v>
          </cell>
        </row>
        <row r="1267">
          <cell r="Q1267" t="str">
            <v>35681497Z</v>
          </cell>
        </row>
        <row r="1268">
          <cell r="Q1268" t="str">
            <v>35681498K</v>
          </cell>
        </row>
        <row r="1269">
          <cell r="Q1269" t="str">
            <v>35681499M</v>
          </cell>
        </row>
        <row r="1270">
          <cell r="Q1270" t="str">
            <v>35684100P</v>
          </cell>
        </row>
        <row r="1271">
          <cell r="Q1271" t="str">
            <v>35684101R</v>
          </cell>
        </row>
        <row r="1272">
          <cell r="Q1272" t="str">
            <v>35684102Z</v>
          </cell>
        </row>
        <row r="1273">
          <cell r="Q1273" t="str">
            <v>35684103K</v>
          </cell>
        </row>
        <row r="1274">
          <cell r="Q1274" t="str">
            <v>35684236Y</v>
          </cell>
        </row>
        <row r="1275">
          <cell r="Q1275" t="str">
            <v>35679308H</v>
          </cell>
        </row>
        <row r="1276">
          <cell r="Q1276" t="str">
            <v>35679229J</v>
          </cell>
        </row>
        <row r="1277">
          <cell r="Q1277" t="str">
            <v>35679230R</v>
          </cell>
        </row>
        <row r="1278">
          <cell r="Q1278" t="str">
            <v>35679231Z</v>
          </cell>
        </row>
        <row r="1279">
          <cell r="Q1279" t="str">
            <v>35679232K</v>
          </cell>
        </row>
        <row r="1280">
          <cell r="Q1280" t="str">
            <v>35679233M</v>
          </cell>
        </row>
        <row r="1281">
          <cell r="Q1281" t="str">
            <v>35679590K</v>
          </cell>
        </row>
        <row r="1282">
          <cell r="Q1282" t="str">
            <v>35679591M</v>
          </cell>
        </row>
        <row r="1283">
          <cell r="Q1283" t="str">
            <v>35679592Y</v>
          </cell>
        </row>
        <row r="1284">
          <cell r="Q1284" t="str">
            <v>35679593X</v>
          </cell>
        </row>
        <row r="1285">
          <cell r="Q1285" t="str">
            <v>35684191J</v>
          </cell>
        </row>
        <row r="1286">
          <cell r="Q1286" t="str">
            <v>35684362P</v>
          </cell>
        </row>
        <row r="1287">
          <cell r="Q1287" t="str">
            <v>35684363R</v>
          </cell>
        </row>
        <row r="1288">
          <cell r="Q1288" t="str">
            <v>35684364Z</v>
          </cell>
        </row>
        <row r="1289">
          <cell r="Q1289" t="str">
            <v>35684365K</v>
          </cell>
        </row>
        <row r="1290">
          <cell r="Q1290" t="str">
            <v>35676064R</v>
          </cell>
        </row>
        <row r="1291">
          <cell r="Q1291" t="str">
            <v>35681417J</v>
          </cell>
        </row>
        <row r="1292">
          <cell r="Q1292" t="str">
            <v>35681418L</v>
          </cell>
        </row>
        <row r="1293">
          <cell r="Q1293" t="str">
            <v>35681517R</v>
          </cell>
        </row>
        <row r="1294">
          <cell r="Q1294" t="str">
            <v>35681518Z</v>
          </cell>
        </row>
        <row r="1295">
          <cell r="Q1295" t="str">
            <v>35681519K</v>
          </cell>
        </row>
        <row r="1296">
          <cell r="Q1296" t="str">
            <v>35681513J</v>
          </cell>
        </row>
        <row r="1297">
          <cell r="Q1297" t="str">
            <v>35681467H</v>
          </cell>
        </row>
        <row r="1298">
          <cell r="Q1298" t="str">
            <v>35681468J</v>
          </cell>
        </row>
        <row r="1299">
          <cell r="Q1299" t="str">
            <v>35681469L</v>
          </cell>
        </row>
        <row r="1300">
          <cell r="Q1300" t="str">
            <v>35681470Z</v>
          </cell>
        </row>
        <row r="1301">
          <cell r="Q1301" t="str">
            <v>35681471K</v>
          </cell>
        </row>
        <row r="1302">
          <cell r="Q1302" t="str">
            <v>35681472M</v>
          </cell>
        </row>
        <row r="1303">
          <cell r="Q1303" t="str">
            <v>35681473Y</v>
          </cell>
        </row>
        <row r="1304">
          <cell r="Q1304" t="str">
            <v>35676767N</v>
          </cell>
        </row>
        <row r="1305">
          <cell r="Q1305" t="str">
            <v>35676768P</v>
          </cell>
        </row>
        <row r="1306">
          <cell r="Q1306" t="str">
            <v>35676769R</v>
          </cell>
        </row>
        <row r="1307">
          <cell r="Q1307" t="str">
            <v>35676770Y</v>
          </cell>
        </row>
        <row r="1308">
          <cell r="Q1308" t="str">
            <v>35676771X</v>
          </cell>
        </row>
        <row r="1309">
          <cell r="Q1309" t="str">
            <v>35679242Y</v>
          </cell>
        </row>
        <row r="1310">
          <cell r="Q1310" t="str">
            <v>35681234R</v>
          </cell>
        </row>
        <row r="1311">
          <cell r="Q1311" t="str">
            <v>35681235Z</v>
          </cell>
        </row>
        <row r="1312">
          <cell r="Q1312" t="str">
            <v>35681182Y</v>
          </cell>
        </row>
        <row r="1313">
          <cell r="Q1313" t="str">
            <v>35681232N</v>
          </cell>
        </row>
        <row r="1314">
          <cell r="Q1314" t="str">
            <v>35681233P</v>
          </cell>
        </row>
        <row r="1315">
          <cell r="Q1315" t="str">
            <v>35681178L</v>
          </cell>
        </row>
        <row r="1316">
          <cell r="Q1316" t="str">
            <v>35679586H</v>
          </cell>
        </row>
        <row r="1317">
          <cell r="Q1317" t="str">
            <v>35679587J</v>
          </cell>
        </row>
        <row r="1318">
          <cell r="Q1318" t="str">
            <v>35679588L</v>
          </cell>
        </row>
        <row r="1319">
          <cell r="Q1319" t="str">
            <v>35679589N</v>
          </cell>
        </row>
        <row r="1320">
          <cell r="Q1320" t="str">
            <v>35684207P</v>
          </cell>
        </row>
        <row r="1321">
          <cell r="Q1321" t="str">
            <v>35684208R</v>
          </cell>
        </row>
        <row r="1322">
          <cell r="Q1322" t="str">
            <v>35684209Z</v>
          </cell>
        </row>
        <row r="1323">
          <cell r="Q1323" t="str">
            <v>35681236K</v>
          </cell>
        </row>
        <row r="1324">
          <cell r="Q1324" t="str">
            <v>35681447K</v>
          </cell>
        </row>
        <row r="1325">
          <cell r="Q1325" t="str">
            <v>35681448M</v>
          </cell>
        </row>
        <row r="1326">
          <cell r="Q1326" t="str">
            <v>35681449Y</v>
          </cell>
        </row>
        <row r="1327">
          <cell r="Q1327" t="str">
            <v>35684210X</v>
          </cell>
        </row>
        <row r="1328">
          <cell r="Q1328" t="str">
            <v>35684211H</v>
          </cell>
        </row>
        <row r="1329">
          <cell r="Q1329" t="str">
            <v>35684212J</v>
          </cell>
        </row>
        <row r="1330">
          <cell r="Q1330" t="str">
            <v>35679549Z</v>
          </cell>
        </row>
        <row r="1331">
          <cell r="Q1331" t="str">
            <v>35679551H</v>
          </cell>
        </row>
        <row r="1332">
          <cell r="Q1332" t="str">
            <v>35679553L</v>
          </cell>
        </row>
        <row r="1333">
          <cell r="Q1333" t="str">
            <v>35679554N</v>
          </cell>
        </row>
        <row r="1334">
          <cell r="Q1334" t="str">
            <v>35676736K</v>
          </cell>
        </row>
        <row r="1335">
          <cell r="Q1335" t="str">
            <v>35676737M</v>
          </cell>
        </row>
        <row r="1336">
          <cell r="Q1336" t="str">
            <v>35676738Y</v>
          </cell>
        </row>
        <row r="1337">
          <cell r="Q1337" t="str">
            <v>35676739X</v>
          </cell>
        </row>
        <row r="1338">
          <cell r="Q1338" t="str">
            <v>35681231L</v>
          </cell>
        </row>
        <row r="1339">
          <cell r="Q1339" t="str">
            <v>35681143L</v>
          </cell>
        </row>
        <row r="1340">
          <cell r="Q1340" t="str">
            <v>35681144N</v>
          </cell>
        </row>
        <row r="1341">
          <cell r="Q1341" t="str">
            <v>35688181Y</v>
          </cell>
        </row>
        <row r="1342">
          <cell r="Q1342" t="str">
            <v>35688182X</v>
          </cell>
        </row>
        <row r="1343">
          <cell r="Q1343" t="str">
            <v>35688183H</v>
          </cell>
        </row>
        <row r="1344">
          <cell r="Q1344" t="str">
            <v>35684181X</v>
          </cell>
        </row>
        <row r="1345">
          <cell r="Q1345" t="str">
            <v>35684182H</v>
          </cell>
        </row>
        <row r="1346">
          <cell r="Q1346" t="str">
            <v>35681142J</v>
          </cell>
        </row>
        <row r="1347">
          <cell r="Q1347" t="str">
            <v>35681177J</v>
          </cell>
        </row>
        <row r="1348">
          <cell r="Q1348" t="str">
            <v>35679239N</v>
          </cell>
        </row>
        <row r="1349">
          <cell r="Q1349" t="str">
            <v>35679240K</v>
          </cell>
        </row>
        <row r="1350">
          <cell r="Q1350" t="str">
            <v>35679241M</v>
          </cell>
        </row>
        <row r="1351">
          <cell r="Q1351" t="str">
            <v>35679234Y</v>
          </cell>
        </row>
        <row r="1352">
          <cell r="Q1352" t="str">
            <v>35679235X</v>
          </cell>
        </row>
        <row r="1353">
          <cell r="Q1353" t="str">
            <v>35679236H</v>
          </cell>
        </row>
        <row r="1354">
          <cell r="Q1354" t="str">
            <v>35679237J</v>
          </cell>
        </row>
        <row r="1355">
          <cell r="Q1355" t="str">
            <v>35679238L</v>
          </cell>
        </row>
        <row r="1356">
          <cell r="Q1356" t="str">
            <v>35684213L</v>
          </cell>
        </row>
        <row r="1357">
          <cell r="Q1357" t="str">
            <v>35684214N</v>
          </cell>
        </row>
        <row r="1358">
          <cell r="Q1358" t="str">
            <v>35684215P</v>
          </cell>
        </row>
        <row r="1359">
          <cell r="Q1359" t="str">
            <v>35684216R</v>
          </cell>
        </row>
        <row r="1360">
          <cell r="Q1360" t="str">
            <v>35679349Y</v>
          </cell>
        </row>
        <row r="1361">
          <cell r="Q1361" t="str">
            <v>35679400K</v>
          </cell>
        </row>
        <row r="1362">
          <cell r="Q1362" t="str">
            <v>35679401M</v>
          </cell>
        </row>
        <row r="1363">
          <cell r="Q1363" t="str">
            <v>35679402Y</v>
          </cell>
        </row>
        <row r="1364">
          <cell r="Q1364" t="str">
            <v>35679403X</v>
          </cell>
        </row>
        <row r="1365">
          <cell r="Q1365" t="str">
            <v>35679404H</v>
          </cell>
        </row>
        <row r="1366">
          <cell r="Q1366" t="str">
            <v>35679405J</v>
          </cell>
        </row>
        <row r="1367">
          <cell r="Q1367" t="str">
            <v>35679406L</v>
          </cell>
        </row>
        <row r="1368">
          <cell r="Q1368" t="str">
            <v>35679407N</v>
          </cell>
        </row>
        <row r="1369">
          <cell r="Q1369" t="str">
            <v>35679224K</v>
          </cell>
        </row>
        <row r="1370">
          <cell r="Q1370" t="str">
            <v>35679544J</v>
          </cell>
        </row>
        <row r="1371">
          <cell r="Q1371" t="str">
            <v>35679545L</v>
          </cell>
        </row>
        <row r="1372">
          <cell r="Q1372" t="str">
            <v>35679546N</v>
          </cell>
        </row>
        <row r="1373">
          <cell r="Q1373" t="str">
            <v>35679547P</v>
          </cell>
        </row>
        <row r="1374">
          <cell r="Q1374" t="str">
            <v>35679548R</v>
          </cell>
        </row>
        <row r="1375">
          <cell r="Q1375" t="str">
            <v>35684237X</v>
          </cell>
        </row>
        <row r="1376">
          <cell r="Q1376" t="str">
            <v>35684239J</v>
          </cell>
        </row>
        <row r="1377">
          <cell r="Q1377" t="str">
            <v>35676051H</v>
          </cell>
        </row>
        <row r="1378">
          <cell r="Q1378" t="str">
            <v>35688225R</v>
          </cell>
        </row>
        <row r="1379">
          <cell r="Q1379" t="str">
            <v>35684421X</v>
          </cell>
        </row>
        <row r="1380">
          <cell r="Q1380" t="str">
            <v>35684422H</v>
          </cell>
        </row>
        <row r="1381">
          <cell r="Q1381" t="str">
            <v>35684423J</v>
          </cell>
        </row>
        <row r="1382">
          <cell r="Q1382" t="str">
            <v>35684424L</v>
          </cell>
        </row>
        <row r="1383">
          <cell r="Q1383" t="str">
            <v>35679500H</v>
          </cell>
        </row>
        <row r="1384">
          <cell r="Q1384" t="str">
            <v>35679501J</v>
          </cell>
        </row>
        <row r="1385">
          <cell r="Q1385" t="str">
            <v>35679502L</v>
          </cell>
        </row>
        <row r="1386">
          <cell r="Q1386" t="str">
            <v>35677099L</v>
          </cell>
        </row>
        <row r="1387">
          <cell r="Q1387" t="str">
            <v>35681583P</v>
          </cell>
        </row>
        <row r="1388">
          <cell r="Q1388" t="str">
            <v>35684407J</v>
          </cell>
        </row>
        <row r="1389">
          <cell r="Q1389" t="str">
            <v>35681551K</v>
          </cell>
        </row>
        <row r="1390">
          <cell r="Q1390" t="str">
            <v>35681552M</v>
          </cell>
        </row>
        <row r="1391">
          <cell r="Q1391" t="str">
            <v>35681553Y</v>
          </cell>
        </row>
        <row r="1392">
          <cell r="Q1392" t="str">
            <v>35679543H</v>
          </cell>
        </row>
        <row r="1393">
          <cell r="Q1393" t="str">
            <v>35681100L</v>
          </cell>
        </row>
        <row r="1394">
          <cell r="Q1394" t="str">
            <v>35681101N</v>
          </cell>
        </row>
        <row r="1395">
          <cell r="Q1395" t="str">
            <v>35681102P</v>
          </cell>
        </row>
        <row r="1396">
          <cell r="Q1396" t="str">
            <v>35681103R</v>
          </cell>
        </row>
        <row r="1397">
          <cell r="Q1397" t="str">
            <v>35681104Z</v>
          </cell>
        </row>
        <row r="1398">
          <cell r="Q1398" t="str">
            <v>35681105K</v>
          </cell>
        </row>
        <row r="1399">
          <cell r="Q1399" t="str">
            <v>35681106M</v>
          </cell>
        </row>
        <row r="1400">
          <cell r="Q1400" t="str">
            <v>35681107Y</v>
          </cell>
        </row>
        <row r="1401">
          <cell r="Q1401" t="str">
            <v>35684158H</v>
          </cell>
        </row>
        <row r="1402">
          <cell r="Q1402" t="str">
            <v>35684159J</v>
          </cell>
        </row>
        <row r="1403">
          <cell r="Q1403" t="str">
            <v>35684160R</v>
          </cell>
        </row>
        <row r="1404">
          <cell r="Q1404" t="str">
            <v>35684474J</v>
          </cell>
        </row>
        <row r="1405">
          <cell r="Q1405" t="str">
            <v>35679525Y</v>
          </cell>
        </row>
        <row r="1406">
          <cell r="Q1406" t="str">
            <v>35679526X</v>
          </cell>
        </row>
        <row r="1407">
          <cell r="Q1407" t="str">
            <v>35675965J</v>
          </cell>
        </row>
        <row r="1408">
          <cell r="Q1408" t="str">
            <v>35679266Z</v>
          </cell>
        </row>
        <row r="1409">
          <cell r="Q1409" t="str">
            <v>35676011N</v>
          </cell>
        </row>
        <row r="1410">
          <cell r="Q1410" t="str">
            <v>35676012P</v>
          </cell>
        </row>
        <row r="1411">
          <cell r="Q1411" t="str">
            <v>35676013R</v>
          </cell>
        </row>
        <row r="1412">
          <cell r="Q1412" t="str">
            <v>35676014Z</v>
          </cell>
        </row>
        <row r="1413">
          <cell r="Q1413" t="str">
            <v>35676015K</v>
          </cell>
        </row>
        <row r="1414">
          <cell r="Q1414" t="str">
            <v>35681586K</v>
          </cell>
        </row>
        <row r="1415">
          <cell r="Q1415" t="str">
            <v>35681587M</v>
          </cell>
        </row>
        <row r="1416">
          <cell r="Q1416" t="str">
            <v>35681368M</v>
          </cell>
        </row>
        <row r="1417">
          <cell r="Q1417" t="str">
            <v>35679144K</v>
          </cell>
        </row>
        <row r="1418">
          <cell r="Q1418" t="str">
            <v>35679145M</v>
          </cell>
        </row>
        <row r="1419">
          <cell r="Q1419" t="str">
            <v>35679350L</v>
          </cell>
        </row>
        <row r="1420">
          <cell r="Q1420" t="str">
            <v>35679360P</v>
          </cell>
        </row>
        <row r="1421">
          <cell r="Q1421" t="str">
            <v>35679361R</v>
          </cell>
        </row>
        <row r="1422">
          <cell r="Q1422" t="str">
            <v>35679372M</v>
          </cell>
        </row>
        <row r="1423">
          <cell r="Q1423" t="str">
            <v>35679312K</v>
          </cell>
        </row>
        <row r="1424">
          <cell r="Q1424" t="str">
            <v>35681550Z</v>
          </cell>
        </row>
        <row r="1425">
          <cell r="Q1425" t="str">
            <v>35679309J</v>
          </cell>
        </row>
        <row r="1426">
          <cell r="Q1426" t="str">
            <v>35679310R</v>
          </cell>
        </row>
        <row r="1427">
          <cell r="Q1427" t="str">
            <v>35679311Z</v>
          </cell>
        </row>
        <row r="1428">
          <cell r="Q1428" t="str">
            <v>35681359K</v>
          </cell>
        </row>
        <row r="1429">
          <cell r="Q1429" t="str">
            <v>35681360H</v>
          </cell>
        </row>
        <row r="1430">
          <cell r="Q1430" t="str">
            <v>35681361J</v>
          </cell>
        </row>
        <row r="1431">
          <cell r="Q1431" t="str">
            <v>35681501M</v>
          </cell>
        </row>
        <row r="1432">
          <cell r="Q1432" t="str">
            <v>35681502Y</v>
          </cell>
        </row>
        <row r="1433">
          <cell r="Q1433" t="str">
            <v>35681503X</v>
          </cell>
        </row>
        <row r="1434">
          <cell r="Q1434" t="str">
            <v>35681230J</v>
          </cell>
        </row>
        <row r="1435">
          <cell r="Q1435" t="str">
            <v>35681180K</v>
          </cell>
        </row>
        <row r="1436">
          <cell r="Q1436" t="str">
            <v>35679134R</v>
          </cell>
        </row>
        <row r="1437">
          <cell r="Q1437" t="str">
            <v>35679135Z</v>
          </cell>
        </row>
        <row r="1438">
          <cell r="Q1438" t="str">
            <v>35679136K</v>
          </cell>
        </row>
        <row r="1439">
          <cell r="Q1439" t="str">
            <v>35679137M</v>
          </cell>
        </row>
        <row r="1440">
          <cell r="Q1440" t="str">
            <v>35679138Y</v>
          </cell>
        </row>
        <row r="1441">
          <cell r="Q1441" t="str">
            <v>35676787K</v>
          </cell>
        </row>
        <row r="1442">
          <cell r="Q1442" t="str">
            <v>35676788M</v>
          </cell>
        </row>
        <row r="1443">
          <cell r="Q1443" t="str">
            <v>35684553H</v>
          </cell>
        </row>
        <row r="1444">
          <cell r="Q1444" t="str">
            <v>35681179N</v>
          </cell>
        </row>
        <row r="1445">
          <cell r="Q1445" t="str">
            <v>35684135P</v>
          </cell>
        </row>
        <row r="1446">
          <cell r="Q1446" t="str">
            <v>35684136R</v>
          </cell>
        </row>
        <row r="1447">
          <cell r="Q1447" t="str">
            <v>35684137Z</v>
          </cell>
        </row>
        <row r="1448">
          <cell r="Q1448" t="str">
            <v>35684138K</v>
          </cell>
        </row>
        <row r="1449">
          <cell r="Q1449" t="str">
            <v>35684139M</v>
          </cell>
        </row>
        <row r="1450">
          <cell r="Q1450" t="str">
            <v>35684140J</v>
          </cell>
        </row>
        <row r="1451">
          <cell r="Q1451" t="str">
            <v>35684141L</v>
          </cell>
        </row>
        <row r="1452">
          <cell r="Q1452" t="str">
            <v>35681229M</v>
          </cell>
        </row>
        <row r="1453">
          <cell r="Q1453" t="str">
            <v>35679598P</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003571-01D6-470D-9242-72972DC0D728}" name="Table3" displayName="Table3" ref="A5:B58" totalsRowShown="0" headerRowDxfId="40" dataDxfId="39">
  <autoFilter ref="A5:B58" xr:uid="{68003571-01D6-470D-9242-72972DC0D728}"/>
  <tableColumns count="2">
    <tableColumn id="1" xr3:uid="{5B649CDB-3F9C-48B9-BFEE-384029ACC7D5}" name="Council District" dataDxfId="38"/>
    <tableColumn id="2" xr3:uid="{F9F43786-660C-48CB-B988-DFB0F298BE05}" name="Number of Complaints" dataDxfId="37"/>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A1E98C2-9202-4515-AB73-BDD619DB6A1D}" name="Table27" displayName="Table27" ref="A5:B209" totalsRowShown="0" headerRowDxfId="36">
  <autoFilter ref="A5:B209" xr:uid="{CA1E98C2-9202-4515-AB73-BDD619DB6A1D}"/>
  <tableColumns count="2">
    <tableColumn id="1" xr3:uid="{6A0F6C8D-113C-4E2E-B122-A5D585AE78EA}" name="Council District and Inspection Type" dataDxfId="35"/>
    <tableColumn id="2" xr3:uid="{39F1215C-3BA6-4BB6-AE88-5033DF7A90E1}" name="Count"/>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C76A32-ACE7-4984-A857-951C6C9190E5}" name="Table1" displayName="Table1" ref="A5:B56" totalsRowShown="0" headerRowDxfId="34" dataDxfId="33">
  <autoFilter ref="A5:B56" xr:uid="{C8C76A32-ACE7-4984-A857-951C6C9190E5}"/>
  <tableColumns count="2">
    <tableColumn id="1" xr3:uid="{73513F12-ABBC-4B93-89BB-F1CD2523BE1A}" name="Council District" dataDxfId="32"/>
    <tableColumn id="2" xr3:uid="{5A6421B3-6899-4271-8FE1-7A71EA6226CD}" name="Number of Violations" dataDxfId="31"/>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A19FD0-9899-4684-B512-B22C63347D9E}" name="Table14" displayName="Table14" ref="A6:E57" totalsRowShown="0" headerRowDxfId="30" headerRowBorderDxfId="29" tableBorderDxfId="28">
  <autoFilter ref="A6:E57" xr:uid="{AFA19FD0-9899-4684-B512-B22C63347D9E}"/>
  <tableColumns count="5">
    <tableColumn id="1" xr3:uid="{82F2CBDF-5E3B-439E-AECF-C342B44F589C}" name="Council District" dataDxfId="27"/>
    <tableColumn id="2" xr3:uid="{202E0751-253D-4E56-9E00-21A5197B1966}" name="Number of Summonses" dataDxfId="26"/>
    <tableColumn id="3" xr3:uid="{3660C590-C438-4B54-81A3-DCA1ECADF38B}" name="Penalties Imposed" dataDxfId="25"/>
    <tableColumn id="4" xr3:uid="{2B246D69-38F6-409A-80A9-A598229D3571}" name="Penalties Paid" dataDxfId="24"/>
    <tableColumn id="5" xr3:uid="{5FFC0E21-FC13-454A-AABE-27F81080DC75}" name="Share of Penalties Paid" dataDxfId="23" dataCellStyle="Percent"/>
  </tableColumns>
  <tableStyleInfo name="TableStyleMedium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397392D-5119-4FFE-B003-39976337150A}" name="Table15" displayName="Table15" ref="A18:I1470" totalsRowShown="0" headerRowDxfId="22" dataDxfId="21">
  <autoFilter ref="A18:I1470" xr:uid="{2397392D-5119-4FFE-B003-39976337150A}"/>
  <sortState xmlns:xlrd2="http://schemas.microsoft.com/office/spreadsheetml/2017/richdata2" ref="A19:H1470">
    <sortCondition ref="A1:A1466"/>
  </sortState>
  <tableColumns count="9">
    <tableColumn id="1" xr3:uid="{5285703B-D93D-4394-BFC0-57C76C2CB247}" name="Council District" dataDxfId="20"/>
    <tableColumn id="2" xr3:uid="{40056826-5D78-4697-BE1F-A070EF15F977}" name="BIN" dataDxfId="19"/>
    <tableColumn id="3" xr3:uid="{E31600B3-0B26-4E19-8881-E5A045C5AF80}" name="Violation Date" dataDxfId="18"/>
    <tableColumn id="4" xr3:uid="{F13AA618-9FED-4631-BFB5-E47D2FBF4057}" name="Address" dataDxfId="17"/>
    <tableColumn id="5" xr3:uid="{77ABA8EF-6D10-4861-B5E2-D12AD8C76BB0}" name="Respondent" dataDxfId="16"/>
    <tableColumn id="6" xr3:uid="{E26F9031-1D1D-4B2A-9762-D11D6E89B620}" name="OATH/ECB Violation" dataDxfId="15"/>
    <tableColumn id="7" xr3:uid="{C865ECFD-369C-4121-9E0B-2548E969BF59}" name="Infraction Code" dataDxfId="14"/>
    <tableColumn id="8" xr3:uid="{2251426D-911C-41B7-BCAF-69A09CD176E8}" name="Status" dataDxfId="13"/>
    <tableColumn id="9" xr3:uid="{BCB07118-F579-4CD8-9BA5-8139D8E7A9FA}" name="Immediately Hazardous Classification Basis" dataDxfId="12"/>
  </tableColumns>
  <tableStyleInfo name="TableStyleMedium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8C2713-D0F7-4729-A39A-847A3F01A8EA}" name="Table2" displayName="Table2" ref="A4:H69" totalsRowShown="0" headerRowDxfId="11" dataDxfId="10">
  <autoFilter ref="A4:H69" xr:uid="{0A8C2713-D0F7-4729-A39A-847A3F01A8EA}"/>
  <tableColumns count="8">
    <tableColumn id="1" xr3:uid="{0794834F-6B2E-45C6-935B-0894606AE099}" name="Council District" dataDxfId="9"/>
    <tableColumn id="2" xr3:uid="{043D47AB-0511-4472-AF47-F5DC76238BD9}" name="BIN" dataDxfId="8"/>
    <tableColumn id="3" xr3:uid="{857F370B-D7E3-4A73-86CD-045CAD19F32E}" name="Address" dataDxfId="7"/>
    <tableColumn id="4" xr3:uid="{2833FA3A-C8F7-484B-9E82-8701E1784132}" name="2020" dataDxfId="6"/>
    <tableColumn id="5" xr3:uid="{D50ACB72-C9CB-46F8-93FB-C08E40E7971C}" name="2021" dataDxfId="5"/>
    <tableColumn id="6" xr3:uid="{D91540EF-9E87-421E-87AB-657A280397E7}" name="2022" dataDxfId="4"/>
    <tableColumn id="7" xr3:uid="{8EEEF605-8460-4A14-A3D1-27ED7494883D}" name="2023" dataDxfId="3"/>
    <tableColumn id="8" xr3:uid="{7A1905C1-02EA-4C35-A5EC-C7217555AE00}" name="2024" dataDxfId="2"/>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27E88-E089-4E5B-848B-62B056C07473}">
  <dimension ref="A1:O24"/>
  <sheetViews>
    <sheetView tabSelected="1" workbookViewId="0">
      <selection activeCell="P10" sqref="P10"/>
    </sheetView>
  </sheetViews>
  <sheetFormatPr defaultRowHeight="15" x14ac:dyDescent="0.25"/>
  <cols>
    <col min="1" max="16384" width="9.140625" style="15"/>
  </cols>
  <sheetData>
    <row r="1" spans="1:15" x14ac:dyDescent="0.25">
      <c r="A1" s="59" t="s">
        <v>10</v>
      </c>
      <c r="B1" s="60"/>
      <c r="C1" s="60"/>
      <c r="D1" s="60"/>
      <c r="E1" s="60"/>
      <c r="F1" s="60"/>
      <c r="G1" s="60"/>
      <c r="H1" s="60"/>
      <c r="I1" s="60"/>
      <c r="J1" s="60"/>
      <c r="K1" s="60"/>
      <c r="L1" s="60"/>
      <c r="M1" s="60"/>
      <c r="N1" s="60"/>
      <c r="O1" s="60"/>
    </row>
    <row r="2" spans="1:15" x14ac:dyDescent="0.25">
      <c r="A2" s="60"/>
      <c r="B2" s="60"/>
      <c r="C2" s="60"/>
      <c r="D2" s="60"/>
      <c r="E2" s="60"/>
      <c r="F2" s="60"/>
      <c r="G2" s="60"/>
      <c r="H2" s="60"/>
      <c r="I2" s="60"/>
      <c r="J2" s="60"/>
      <c r="K2" s="60"/>
      <c r="L2" s="60"/>
      <c r="M2" s="60"/>
      <c r="N2" s="60"/>
      <c r="O2" s="60"/>
    </row>
    <row r="3" spans="1:15" x14ac:dyDescent="0.25">
      <c r="A3" s="60"/>
      <c r="B3" s="60"/>
      <c r="C3" s="60"/>
      <c r="D3" s="60"/>
      <c r="E3" s="60"/>
      <c r="F3" s="60"/>
      <c r="G3" s="60"/>
      <c r="H3" s="60"/>
      <c r="I3" s="60"/>
      <c r="J3" s="60"/>
      <c r="K3" s="60"/>
      <c r="L3" s="60"/>
      <c r="M3" s="60"/>
      <c r="N3" s="60"/>
      <c r="O3" s="60"/>
    </row>
    <row r="4" spans="1:15" x14ac:dyDescent="0.25">
      <c r="A4" s="60"/>
      <c r="B4" s="60"/>
      <c r="C4" s="60"/>
      <c r="D4" s="60"/>
      <c r="E4" s="60"/>
      <c r="F4" s="60"/>
      <c r="G4" s="60"/>
      <c r="H4" s="60"/>
      <c r="I4" s="60"/>
      <c r="J4" s="60"/>
      <c r="K4" s="60"/>
      <c r="L4" s="60"/>
      <c r="M4" s="60"/>
      <c r="N4" s="60"/>
      <c r="O4" s="60"/>
    </row>
    <row r="5" spans="1:15" x14ac:dyDescent="0.25">
      <c r="A5" s="60"/>
      <c r="B5" s="60"/>
      <c r="C5" s="60"/>
      <c r="D5" s="60"/>
      <c r="E5" s="60"/>
      <c r="F5" s="60"/>
      <c r="G5" s="60"/>
      <c r="H5" s="60"/>
      <c r="I5" s="60"/>
      <c r="J5" s="60"/>
      <c r="K5" s="60"/>
      <c r="L5" s="60"/>
      <c r="M5" s="60"/>
      <c r="N5" s="60"/>
      <c r="O5" s="60"/>
    </row>
    <row r="6" spans="1:15" x14ac:dyDescent="0.25">
      <c r="A6" s="60"/>
      <c r="B6" s="60"/>
      <c r="C6" s="60"/>
      <c r="D6" s="60"/>
      <c r="E6" s="60"/>
      <c r="F6" s="60"/>
      <c r="G6" s="60"/>
      <c r="H6" s="60"/>
      <c r="I6" s="60"/>
      <c r="J6" s="60"/>
      <c r="K6" s="60"/>
      <c r="L6" s="60"/>
      <c r="M6" s="60"/>
      <c r="N6" s="60"/>
      <c r="O6" s="60"/>
    </row>
    <row r="7" spans="1:15" x14ac:dyDescent="0.25">
      <c r="A7" s="60"/>
      <c r="B7" s="60"/>
      <c r="C7" s="60"/>
      <c r="D7" s="60"/>
      <c r="E7" s="60"/>
      <c r="F7" s="60"/>
      <c r="G7" s="60"/>
      <c r="H7" s="60"/>
      <c r="I7" s="60"/>
      <c r="J7" s="60"/>
      <c r="K7" s="60"/>
      <c r="L7" s="60"/>
      <c r="M7" s="60"/>
      <c r="N7" s="60"/>
      <c r="O7" s="60"/>
    </row>
    <row r="8" spans="1:15" x14ac:dyDescent="0.25">
      <c r="A8" s="60"/>
      <c r="B8" s="60"/>
      <c r="C8" s="60"/>
      <c r="D8" s="60"/>
      <c r="E8" s="60"/>
      <c r="F8" s="60"/>
      <c r="G8" s="60"/>
      <c r="H8" s="60"/>
      <c r="I8" s="60"/>
      <c r="J8" s="60"/>
      <c r="K8" s="60"/>
      <c r="L8" s="60"/>
      <c r="M8" s="60"/>
      <c r="N8" s="60"/>
      <c r="O8" s="60"/>
    </row>
    <row r="9" spans="1:15" x14ac:dyDescent="0.25">
      <c r="A9" s="60"/>
      <c r="B9" s="60"/>
      <c r="C9" s="60"/>
      <c r="D9" s="60"/>
      <c r="E9" s="60"/>
      <c r="F9" s="60"/>
      <c r="G9" s="60"/>
      <c r="H9" s="60"/>
      <c r="I9" s="60"/>
      <c r="J9" s="60"/>
      <c r="K9" s="60"/>
      <c r="L9" s="60"/>
      <c r="M9" s="60"/>
      <c r="N9" s="60"/>
      <c r="O9" s="60"/>
    </row>
    <row r="10" spans="1:15" x14ac:dyDescent="0.25">
      <c r="A10" s="60"/>
      <c r="B10" s="60"/>
      <c r="C10" s="60"/>
      <c r="D10" s="60"/>
      <c r="E10" s="60"/>
      <c r="F10" s="60"/>
      <c r="G10" s="60"/>
      <c r="H10" s="60"/>
      <c r="I10" s="60"/>
      <c r="J10" s="60"/>
      <c r="K10" s="60"/>
      <c r="L10" s="60"/>
      <c r="M10" s="60"/>
      <c r="N10" s="60"/>
      <c r="O10" s="60"/>
    </row>
    <row r="11" spans="1:15" x14ac:dyDescent="0.25">
      <c r="A11" s="60"/>
      <c r="B11" s="60"/>
      <c r="C11" s="60"/>
      <c r="D11" s="60"/>
      <c r="E11" s="60"/>
      <c r="F11" s="60"/>
      <c r="G11" s="60"/>
      <c r="H11" s="60"/>
      <c r="I11" s="60"/>
      <c r="J11" s="60"/>
      <c r="K11" s="60"/>
      <c r="L11" s="60"/>
      <c r="M11" s="60"/>
      <c r="N11" s="60"/>
      <c r="O11" s="60"/>
    </row>
    <row r="12" spans="1:15" x14ac:dyDescent="0.25">
      <c r="A12" s="60"/>
      <c r="B12" s="60"/>
      <c r="C12" s="60"/>
      <c r="D12" s="60"/>
      <c r="E12" s="60"/>
      <c r="F12" s="60"/>
      <c r="G12" s="60"/>
      <c r="H12" s="60"/>
      <c r="I12" s="60"/>
      <c r="J12" s="60"/>
      <c r="K12" s="60"/>
      <c r="L12" s="60"/>
      <c r="M12" s="60"/>
      <c r="N12" s="60"/>
      <c r="O12" s="60"/>
    </row>
    <row r="13" spans="1:15" x14ac:dyDescent="0.25">
      <c r="A13" s="60"/>
      <c r="B13" s="60"/>
      <c r="C13" s="60"/>
      <c r="D13" s="60"/>
      <c r="E13" s="60"/>
      <c r="F13" s="60"/>
      <c r="G13" s="60"/>
      <c r="H13" s="60"/>
      <c r="I13" s="60"/>
      <c r="J13" s="60"/>
      <c r="K13" s="60"/>
      <c r="L13" s="60"/>
      <c r="M13" s="60"/>
      <c r="N13" s="60"/>
      <c r="O13" s="60"/>
    </row>
    <row r="14" spans="1:15" x14ac:dyDescent="0.25">
      <c r="A14" s="60"/>
      <c r="B14" s="60"/>
      <c r="C14" s="60"/>
      <c r="D14" s="60"/>
      <c r="E14" s="60"/>
      <c r="F14" s="60"/>
      <c r="G14" s="60"/>
      <c r="H14" s="60"/>
      <c r="I14" s="60"/>
      <c r="J14" s="60"/>
      <c r="K14" s="60"/>
      <c r="L14" s="60"/>
      <c r="M14" s="60"/>
      <c r="N14" s="60"/>
      <c r="O14" s="60"/>
    </row>
    <row r="15" spans="1:15" x14ac:dyDescent="0.25">
      <c r="A15" s="60"/>
      <c r="B15" s="60"/>
      <c r="C15" s="60"/>
      <c r="D15" s="60"/>
      <c r="E15" s="60"/>
      <c r="F15" s="60"/>
      <c r="G15" s="60"/>
      <c r="H15" s="60"/>
      <c r="I15" s="60"/>
      <c r="J15" s="60"/>
      <c r="K15" s="60"/>
      <c r="L15" s="60"/>
      <c r="M15" s="60"/>
      <c r="N15" s="60"/>
      <c r="O15" s="60"/>
    </row>
    <row r="16" spans="1:15" x14ac:dyDescent="0.25">
      <c r="A16" s="60"/>
      <c r="B16" s="60"/>
      <c r="C16" s="60"/>
      <c r="D16" s="60"/>
      <c r="E16" s="60"/>
      <c r="F16" s="60"/>
      <c r="G16" s="60"/>
      <c r="H16" s="60"/>
      <c r="I16" s="60"/>
      <c r="J16" s="60"/>
      <c r="K16" s="60"/>
      <c r="L16" s="60"/>
      <c r="M16" s="60"/>
      <c r="N16" s="60"/>
      <c r="O16" s="60"/>
    </row>
    <row r="17" spans="1:15" x14ac:dyDescent="0.25">
      <c r="A17" s="60"/>
      <c r="B17" s="60"/>
      <c r="C17" s="60"/>
      <c r="D17" s="60"/>
      <c r="E17" s="60"/>
      <c r="F17" s="60"/>
      <c r="G17" s="60"/>
      <c r="H17" s="60"/>
      <c r="I17" s="60"/>
      <c r="J17" s="60"/>
      <c r="K17" s="60"/>
      <c r="L17" s="60"/>
      <c r="M17" s="60"/>
      <c r="N17" s="60"/>
      <c r="O17" s="60"/>
    </row>
    <row r="18" spans="1:15" x14ac:dyDescent="0.25">
      <c r="A18" s="60"/>
      <c r="B18" s="60"/>
      <c r="C18" s="60"/>
      <c r="D18" s="60"/>
      <c r="E18" s="60"/>
      <c r="F18" s="60"/>
      <c r="G18" s="60"/>
      <c r="H18" s="60"/>
      <c r="I18" s="60"/>
      <c r="J18" s="60"/>
      <c r="K18" s="60"/>
      <c r="L18" s="60"/>
      <c r="M18" s="60"/>
      <c r="N18" s="60"/>
      <c r="O18" s="60"/>
    </row>
    <row r="19" spans="1:15" x14ac:dyDescent="0.25">
      <c r="A19" s="60"/>
      <c r="B19" s="60"/>
      <c r="C19" s="60"/>
      <c r="D19" s="60"/>
      <c r="E19" s="60"/>
      <c r="F19" s="60"/>
      <c r="G19" s="60"/>
      <c r="H19" s="60"/>
      <c r="I19" s="60"/>
      <c r="J19" s="60"/>
      <c r="K19" s="60"/>
      <c r="L19" s="60"/>
      <c r="M19" s="60"/>
      <c r="N19" s="60"/>
      <c r="O19" s="60"/>
    </row>
    <row r="20" spans="1:15" x14ac:dyDescent="0.25">
      <c r="A20" s="60"/>
      <c r="B20" s="60"/>
      <c r="C20" s="60"/>
      <c r="D20" s="60"/>
      <c r="E20" s="60"/>
      <c r="F20" s="60"/>
      <c r="G20" s="60"/>
      <c r="H20" s="60"/>
      <c r="I20" s="60"/>
      <c r="J20" s="60"/>
      <c r="K20" s="60"/>
      <c r="L20" s="60"/>
      <c r="M20" s="60"/>
      <c r="N20" s="60"/>
      <c r="O20" s="60"/>
    </row>
    <row r="21" spans="1:15" x14ac:dyDescent="0.25">
      <c r="A21" s="60"/>
      <c r="B21" s="60"/>
      <c r="C21" s="60"/>
      <c r="D21" s="60"/>
      <c r="E21" s="60"/>
      <c r="F21" s="60"/>
      <c r="G21" s="60"/>
      <c r="H21" s="60"/>
      <c r="I21" s="60"/>
      <c r="J21" s="60"/>
      <c r="K21" s="60"/>
      <c r="L21" s="60"/>
      <c r="M21" s="60"/>
      <c r="N21" s="60"/>
      <c r="O21" s="60"/>
    </row>
    <row r="22" spans="1:15" x14ac:dyDescent="0.25">
      <c r="A22" s="60"/>
      <c r="B22" s="60"/>
      <c r="C22" s="60"/>
      <c r="D22" s="60"/>
      <c r="E22" s="60"/>
      <c r="F22" s="60"/>
      <c r="G22" s="60"/>
      <c r="H22" s="60"/>
      <c r="I22" s="60"/>
      <c r="J22" s="60"/>
      <c r="K22" s="60"/>
      <c r="L22" s="60"/>
      <c r="M22" s="60"/>
      <c r="N22" s="60"/>
      <c r="O22" s="60"/>
    </row>
    <row r="23" spans="1:15" x14ac:dyDescent="0.25">
      <c r="A23" s="60"/>
      <c r="B23" s="60"/>
      <c r="C23" s="60"/>
      <c r="D23" s="60"/>
      <c r="E23" s="60"/>
      <c r="F23" s="60"/>
      <c r="G23" s="60"/>
      <c r="H23" s="60"/>
      <c r="I23" s="60"/>
      <c r="J23" s="60"/>
      <c r="K23" s="60"/>
      <c r="L23" s="60"/>
      <c r="M23" s="60"/>
      <c r="N23" s="60"/>
      <c r="O23" s="60"/>
    </row>
    <row r="24" spans="1:15" x14ac:dyDescent="0.25">
      <c r="A24" s="60"/>
      <c r="B24" s="60"/>
      <c r="C24" s="60"/>
      <c r="D24" s="60"/>
      <c r="E24" s="60"/>
      <c r="F24" s="60"/>
      <c r="G24" s="60"/>
      <c r="H24" s="60"/>
      <c r="I24" s="60"/>
      <c r="J24" s="60"/>
      <c r="K24" s="60"/>
      <c r="L24" s="60"/>
      <c r="M24" s="60"/>
      <c r="N24" s="60"/>
      <c r="O24" s="60"/>
    </row>
  </sheetData>
  <mergeCells count="1">
    <mergeCell ref="A1:O2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83DC0-9CAC-43EA-AC35-9794CCBCA6B5}">
  <dimension ref="A1:I24"/>
  <sheetViews>
    <sheetView workbookViewId="0">
      <selection sqref="A1:B1"/>
    </sheetView>
  </sheetViews>
  <sheetFormatPr defaultRowHeight="15" x14ac:dyDescent="0.25"/>
  <cols>
    <col min="1" max="1" width="17.42578125" style="5" customWidth="1"/>
    <col min="2" max="2" width="78.85546875" customWidth="1"/>
  </cols>
  <sheetData>
    <row r="1" spans="1:9" ht="27" x14ac:dyDescent="0.25">
      <c r="A1" s="66" t="s">
        <v>6</v>
      </c>
      <c r="B1" s="66"/>
    </row>
    <row r="2" spans="1:9" ht="15.75" x14ac:dyDescent="0.25">
      <c r="A2" s="67" t="s">
        <v>138</v>
      </c>
      <c r="B2" s="67"/>
      <c r="C2" s="16"/>
      <c r="D2" s="16"/>
      <c r="E2" s="16"/>
      <c r="F2" s="16"/>
      <c r="G2" s="16"/>
      <c r="H2" s="16"/>
      <c r="I2" s="16"/>
    </row>
    <row r="3" spans="1:9" ht="15.75" x14ac:dyDescent="0.25">
      <c r="A3" s="68" t="s">
        <v>139</v>
      </c>
      <c r="B3" s="68"/>
      <c r="C3" s="17"/>
      <c r="D3" s="17"/>
      <c r="E3" s="17"/>
      <c r="F3" s="17"/>
      <c r="G3" s="17"/>
      <c r="H3" s="17"/>
      <c r="I3" s="17"/>
    </row>
    <row r="4" spans="1:9" ht="15.75" x14ac:dyDescent="0.25">
      <c r="A4" s="48"/>
      <c r="B4" s="47"/>
      <c r="C4" s="17"/>
      <c r="D4" s="17"/>
      <c r="E4" s="17"/>
      <c r="F4" s="17"/>
      <c r="G4" s="17"/>
      <c r="H4" s="17"/>
      <c r="I4" s="17"/>
    </row>
    <row r="5" spans="1:9" x14ac:dyDescent="0.25">
      <c r="A5" s="18" t="s">
        <v>140</v>
      </c>
      <c r="B5" s="19" t="s">
        <v>141</v>
      </c>
    </row>
    <row r="6" spans="1:9" x14ac:dyDescent="0.25">
      <c r="A6" s="18" t="s">
        <v>142</v>
      </c>
      <c r="B6" s="19" t="s">
        <v>143</v>
      </c>
    </row>
    <row r="7" spans="1:9" x14ac:dyDescent="0.25">
      <c r="A7" s="18" t="s">
        <v>144</v>
      </c>
      <c r="B7" s="19" t="s">
        <v>145</v>
      </c>
    </row>
    <row r="8" spans="1:9" x14ac:dyDescent="0.25">
      <c r="A8" s="18" t="s">
        <v>146</v>
      </c>
      <c r="B8" s="19" t="s">
        <v>147</v>
      </c>
    </row>
    <row r="9" spans="1:9" ht="40.5" x14ac:dyDescent="0.25">
      <c r="A9" s="20" t="s">
        <v>148</v>
      </c>
      <c r="B9" s="19" t="s">
        <v>149</v>
      </c>
    </row>
    <row r="10" spans="1:9" ht="54" x14ac:dyDescent="0.25">
      <c r="A10" s="20" t="s">
        <v>150</v>
      </c>
      <c r="B10" s="19" t="s">
        <v>151</v>
      </c>
    </row>
    <row r="11" spans="1:9" ht="27" x14ac:dyDescent="0.25">
      <c r="A11" s="18" t="s">
        <v>152</v>
      </c>
      <c r="B11" s="19" t="s">
        <v>153</v>
      </c>
    </row>
    <row r="12" spans="1:9" x14ac:dyDescent="0.25">
      <c r="A12" s="18" t="s">
        <v>154</v>
      </c>
      <c r="B12" s="19" t="s">
        <v>155</v>
      </c>
    </row>
    <row r="13" spans="1:9" ht="40.5" x14ac:dyDescent="0.25">
      <c r="A13" s="18" t="s">
        <v>156</v>
      </c>
      <c r="B13" s="19" t="s">
        <v>157</v>
      </c>
    </row>
    <row r="14" spans="1:9" x14ac:dyDescent="0.25">
      <c r="A14" s="18" t="s">
        <v>158</v>
      </c>
      <c r="B14" s="19" t="s">
        <v>159</v>
      </c>
    </row>
    <row r="15" spans="1:9" x14ac:dyDescent="0.25">
      <c r="A15" s="18" t="s">
        <v>160</v>
      </c>
      <c r="B15" s="19" t="s">
        <v>161</v>
      </c>
    </row>
    <row r="16" spans="1:9" x14ac:dyDescent="0.25">
      <c r="A16" s="18" t="s">
        <v>162</v>
      </c>
      <c r="B16" s="19" t="s">
        <v>163</v>
      </c>
    </row>
    <row r="17" spans="1:2" x14ac:dyDescent="0.25">
      <c r="A17" s="18" t="s">
        <v>164</v>
      </c>
      <c r="B17" s="19" t="s">
        <v>165</v>
      </c>
    </row>
    <row r="18" spans="1:2" x14ac:dyDescent="0.25">
      <c r="A18" s="18" t="s">
        <v>166</v>
      </c>
      <c r="B18" s="19" t="s">
        <v>167</v>
      </c>
    </row>
    <row r="19" spans="1:2" x14ac:dyDescent="0.25">
      <c r="A19" s="18" t="s">
        <v>168</v>
      </c>
      <c r="B19" s="19" t="s">
        <v>169</v>
      </c>
    </row>
    <row r="20" spans="1:2" ht="94.5" x14ac:dyDescent="0.25">
      <c r="A20" s="20" t="s">
        <v>170</v>
      </c>
      <c r="B20" s="19" t="s">
        <v>171</v>
      </c>
    </row>
    <row r="21" spans="1:2" ht="40.5" x14ac:dyDescent="0.25">
      <c r="A21" s="20" t="s">
        <v>12</v>
      </c>
      <c r="B21" s="19" t="s">
        <v>172</v>
      </c>
    </row>
    <row r="22" spans="1:2" ht="337.5" x14ac:dyDescent="0.25">
      <c r="A22" s="20" t="s">
        <v>173</v>
      </c>
      <c r="B22" s="19" t="s">
        <v>174</v>
      </c>
    </row>
    <row r="23" spans="1:2" ht="135" x14ac:dyDescent="0.25">
      <c r="A23" s="20" t="s">
        <v>175</v>
      </c>
      <c r="B23" s="19" t="s">
        <v>176</v>
      </c>
    </row>
    <row r="24" spans="1:2" ht="135" x14ac:dyDescent="0.25">
      <c r="A24" s="20" t="s">
        <v>177</v>
      </c>
      <c r="B24" s="19" t="s">
        <v>178</v>
      </c>
    </row>
  </sheetData>
  <mergeCells count="3">
    <mergeCell ref="A1:B1"/>
    <mergeCell ref="A2:B2"/>
    <mergeCell ref="A3:B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1AE38-2154-4BDE-989A-BB17BED85374}">
  <dimension ref="A1:B68"/>
  <sheetViews>
    <sheetView workbookViewId="0">
      <selection sqref="A1:B1"/>
    </sheetView>
  </sheetViews>
  <sheetFormatPr defaultRowHeight="15" x14ac:dyDescent="0.25"/>
  <cols>
    <col min="1" max="1" width="10.5703125" style="5" customWidth="1"/>
    <col min="2" max="2" width="79.5703125" customWidth="1"/>
  </cols>
  <sheetData>
    <row r="1" spans="1:2" ht="39" customHeight="1" x14ac:dyDescent="0.25">
      <c r="A1" s="69" t="s">
        <v>7</v>
      </c>
      <c r="B1" s="69"/>
    </row>
    <row r="2" spans="1:2" ht="39" customHeight="1" x14ac:dyDescent="0.25">
      <c r="A2" s="43" t="s">
        <v>12</v>
      </c>
      <c r="B2" s="44" t="s">
        <v>13</v>
      </c>
    </row>
    <row r="3" spans="1:2" ht="13.5" customHeight="1" x14ac:dyDescent="0.25">
      <c r="A3" s="45" t="s">
        <v>14</v>
      </c>
      <c r="B3" s="46" t="s">
        <v>15</v>
      </c>
    </row>
    <row r="4" spans="1:2" ht="13.5" customHeight="1" x14ac:dyDescent="0.25">
      <c r="A4" s="45" t="s">
        <v>16</v>
      </c>
      <c r="B4" s="46" t="s">
        <v>17</v>
      </c>
    </row>
    <row r="5" spans="1:2" ht="13.5" customHeight="1" x14ac:dyDescent="0.25">
      <c r="A5" s="45" t="s">
        <v>18</v>
      </c>
      <c r="B5" s="46" t="s">
        <v>19</v>
      </c>
    </row>
    <row r="6" spans="1:2" ht="13.5" customHeight="1" x14ac:dyDescent="0.25">
      <c r="A6" s="45" t="s">
        <v>20</v>
      </c>
      <c r="B6" s="46" t="s">
        <v>21</v>
      </c>
    </row>
    <row r="7" spans="1:2" ht="13.5" customHeight="1" x14ac:dyDescent="0.25">
      <c r="A7" s="45" t="s">
        <v>22</v>
      </c>
      <c r="B7" s="46" t="s">
        <v>23</v>
      </c>
    </row>
    <row r="8" spans="1:2" ht="13.5" customHeight="1" x14ac:dyDescent="0.25">
      <c r="A8" s="45" t="s">
        <v>24</v>
      </c>
      <c r="B8" s="46" t="s">
        <v>25</v>
      </c>
    </row>
    <row r="9" spans="1:2" ht="13.5" customHeight="1" x14ac:dyDescent="0.25">
      <c r="A9" s="45" t="s">
        <v>26</v>
      </c>
      <c r="B9" s="46" t="s">
        <v>27</v>
      </c>
    </row>
    <row r="10" spans="1:2" ht="13.5" customHeight="1" x14ac:dyDescent="0.25">
      <c r="A10" s="45" t="s">
        <v>28</v>
      </c>
      <c r="B10" s="46" t="s">
        <v>29</v>
      </c>
    </row>
    <row r="11" spans="1:2" ht="13.5" customHeight="1" x14ac:dyDescent="0.25">
      <c r="A11" s="45" t="s">
        <v>30</v>
      </c>
      <c r="B11" s="46" t="s">
        <v>31</v>
      </c>
    </row>
    <row r="12" spans="1:2" ht="13.5" customHeight="1" x14ac:dyDescent="0.25">
      <c r="A12" s="45" t="s">
        <v>32</v>
      </c>
      <c r="B12" s="46" t="s">
        <v>33</v>
      </c>
    </row>
    <row r="13" spans="1:2" ht="13.5" customHeight="1" x14ac:dyDescent="0.25">
      <c r="A13" s="45" t="s">
        <v>34</v>
      </c>
      <c r="B13" s="46" t="s">
        <v>35</v>
      </c>
    </row>
    <row r="14" spans="1:2" ht="13.5" customHeight="1" x14ac:dyDescent="0.25">
      <c r="A14" s="45" t="s">
        <v>36</v>
      </c>
      <c r="B14" s="46" t="s">
        <v>37</v>
      </c>
    </row>
    <row r="15" spans="1:2" ht="13.5" customHeight="1" x14ac:dyDescent="0.25">
      <c r="A15" s="45" t="s">
        <v>38</v>
      </c>
      <c r="B15" s="46" t="s">
        <v>39</v>
      </c>
    </row>
    <row r="16" spans="1:2" ht="13.5" customHeight="1" x14ac:dyDescent="0.25">
      <c r="A16" s="45" t="s">
        <v>40</v>
      </c>
      <c r="B16" s="46" t="s">
        <v>41</v>
      </c>
    </row>
    <row r="17" spans="1:2" ht="13.5" customHeight="1" x14ac:dyDescent="0.25">
      <c r="A17" s="45" t="s">
        <v>42</v>
      </c>
      <c r="B17" s="46" t="s">
        <v>43</v>
      </c>
    </row>
    <row r="18" spans="1:2" ht="13.5" customHeight="1" x14ac:dyDescent="0.25">
      <c r="A18" s="45" t="s">
        <v>44</v>
      </c>
      <c r="B18" s="46" t="s">
        <v>45</v>
      </c>
    </row>
    <row r="19" spans="1:2" ht="13.5" customHeight="1" x14ac:dyDescent="0.25">
      <c r="A19" s="45" t="s">
        <v>46</v>
      </c>
      <c r="B19" s="46" t="s">
        <v>47</v>
      </c>
    </row>
    <row r="20" spans="1:2" ht="13.5" customHeight="1" x14ac:dyDescent="0.25">
      <c r="A20" s="45" t="s">
        <v>48</v>
      </c>
      <c r="B20" s="46" t="s">
        <v>49</v>
      </c>
    </row>
    <row r="21" spans="1:2" ht="13.5" customHeight="1" x14ac:dyDescent="0.25">
      <c r="A21" s="45" t="s">
        <v>50</v>
      </c>
      <c r="B21" s="46" t="s">
        <v>51</v>
      </c>
    </row>
    <row r="22" spans="1:2" ht="13.5" customHeight="1" x14ac:dyDescent="0.25">
      <c r="A22" s="45" t="s">
        <v>52</v>
      </c>
      <c r="B22" s="46" t="s">
        <v>53</v>
      </c>
    </row>
    <row r="23" spans="1:2" ht="13.5" customHeight="1" x14ac:dyDescent="0.25">
      <c r="A23" s="45" t="s">
        <v>54</v>
      </c>
      <c r="B23" s="46" t="s">
        <v>55</v>
      </c>
    </row>
    <row r="24" spans="1:2" ht="13.5" customHeight="1" x14ac:dyDescent="0.25">
      <c r="A24" s="45" t="s">
        <v>56</v>
      </c>
      <c r="B24" s="46" t="s">
        <v>57</v>
      </c>
    </row>
    <row r="25" spans="1:2" ht="13.5" customHeight="1" x14ac:dyDescent="0.25">
      <c r="A25" s="45" t="s">
        <v>58</v>
      </c>
      <c r="B25" s="46" t="s">
        <v>59</v>
      </c>
    </row>
    <row r="26" spans="1:2" ht="13.5" customHeight="1" x14ac:dyDescent="0.25">
      <c r="A26" s="45" t="s">
        <v>60</v>
      </c>
      <c r="B26" s="46" t="s">
        <v>61</v>
      </c>
    </row>
    <row r="27" spans="1:2" ht="13.5" customHeight="1" x14ac:dyDescent="0.25">
      <c r="A27" s="45" t="s">
        <v>62</v>
      </c>
      <c r="B27" s="46" t="s">
        <v>63</v>
      </c>
    </row>
    <row r="28" spans="1:2" ht="13.5" customHeight="1" x14ac:dyDescent="0.25">
      <c r="A28" s="45" t="s">
        <v>64</v>
      </c>
      <c r="B28" s="46" t="s">
        <v>65</v>
      </c>
    </row>
    <row r="29" spans="1:2" ht="13.5" customHeight="1" x14ac:dyDescent="0.25">
      <c r="A29" s="45" t="s">
        <v>66</v>
      </c>
      <c r="B29" s="46" t="s">
        <v>67</v>
      </c>
    </row>
    <row r="30" spans="1:2" ht="13.5" customHeight="1" x14ac:dyDescent="0.25">
      <c r="A30" s="45" t="s">
        <v>68</v>
      </c>
      <c r="B30" s="46" t="s">
        <v>69</v>
      </c>
    </row>
    <row r="31" spans="1:2" ht="13.5" customHeight="1" x14ac:dyDescent="0.25">
      <c r="A31" s="45" t="s">
        <v>70</v>
      </c>
      <c r="B31" s="46" t="s">
        <v>71</v>
      </c>
    </row>
    <row r="32" spans="1:2" ht="13.5" customHeight="1" x14ac:dyDescent="0.25">
      <c r="A32" s="45" t="s">
        <v>72</v>
      </c>
      <c r="B32" s="46" t="s">
        <v>15</v>
      </c>
    </row>
    <row r="33" spans="1:2" ht="13.5" customHeight="1" x14ac:dyDescent="0.25">
      <c r="A33" s="45" t="s">
        <v>73</v>
      </c>
      <c r="B33" s="46" t="s">
        <v>17</v>
      </c>
    </row>
    <row r="34" spans="1:2" ht="13.5" customHeight="1" x14ac:dyDescent="0.25">
      <c r="A34" s="45" t="s">
        <v>74</v>
      </c>
      <c r="B34" s="46" t="s">
        <v>75</v>
      </c>
    </row>
    <row r="35" spans="1:2" ht="13.5" customHeight="1" x14ac:dyDescent="0.25">
      <c r="A35" s="45" t="s">
        <v>76</v>
      </c>
      <c r="B35" s="46" t="s">
        <v>21</v>
      </c>
    </row>
    <row r="36" spans="1:2" ht="13.5" customHeight="1" x14ac:dyDescent="0.25">
      <c r="A36" s="45" t="s">
        <v>77</v>
      </c>
      <c r="B36" s="46" t="s">
        <v>78</v>
      </c>
    </row>
    <row r="37" spans="1:2" ht="13.5" customHeight="1" x14ac:dyDescent="0.25">
      <c r="A37" s="45" t="s">
        <v>79</v>
      </c>
      <c r="B37" s="46" t="s">
        <v>25</v>
      </c>
    </row>
    <row r="38" spans="1:2" ht="13.5" customHeight="1" x14ac:dyDescent="0.25">
      <c r="A38" s="45" t="s">
        <v>80</v>
      </c>
      <c r="B38" s="46" t="s">
        <v>81</v>
      </c>
    </row>
    <row r="39" spans="1:2" ht="13.5" customHeight="1" x14ac:dyDescent="0.25">
      <c r="A39" s="45" t="s">
        <v>82</v>
      </c>
      <c r="B39" s="46" t="s">
        <v>83</v>
      </c>
    </row>
    <row r="40" spans="1:2" ht="13.5" customHeight="1" x14ac:dyDescent="0.25">
      <c r="A40" s="45" t="s">
        <v>84</v>
      </c>
      <c r="B40" s="46" t="s">
        <v>85</v>
      </c>
    </row>
    <row r="41" spans="1:2" ht="13.5" customHeight="1" x14ac:dyDescent="0.25">
      <c r="A41" s="45" t="s">
        <v>86</v>
      </c>
      <c r="B41" s="46" t="s">
        <v>87</v>
      </c>
    </row>
    <row r="42" spans="1:2" ht="13.5" customHeight="1" x14ac:dyDescent="0.25">
      <c r="A42" s="45" t="s">
        <v>88</v>
      </c>
      <c r="B42" s="46" t="s">
        <v>89</v>
      </c>
    </row>
    <row r="43" spans="1:2" ht="13.5" customHeight="1" x14ac:dyDescent="0.25">
      <c r="A43" s="45" t="s">
        <v>90</v>
      </c>
      <c r="B43" s="46" t="s">
        <v>39</v>
      </c>
    </row>
    <row r="44" spans="1:2" ht="13.5" customHeight="1" x14ac:dyDescent="0.25">
      <c r="A44" s="45" t="s">
        <v>91</v>
      </c>
      <c r="B44" s="46" t="s">
        <v>41</v>
      </c>
    </row>
    <row r="45" spans="1:2" ht="13.5" customHeight="1" x14ac:dyDescent="0.25">
      <c r="A45" s="45" t="s">
        <v>92</v>
      </c>
      <c r="B45" s="46" t="s">
        <v>93</v>
      </c>
    </row>
    <row r="46" spans="1:2" ht="13.5" customHeight="1" x14ac:dyDescent="0.25">
      <c r="A46" s="45" t="s">
        <v>94</v>
      </c>
      <c r="B46" s="46" t="s">
        <v>95</v>
      </c>
    </row>
    <row r="47" spans="1:2" ht="13.5" customHeight="1" x14ac:dyDescent="0.25">
      <c r="A47" s="45" t="s">
        <v>96</v>
      </c>
      <c r="B47" s="46" t="s">
        <v>97</v>
      </c>
    </row>
    <row r="48" spans="1:2" ht="13.5" customHeight="1" x14ac:dyDescent="0.25">
      <c r="A48" s="45" t="s">
        <v>98</v>
      </c>
      <c r="B48" s="46" t="s">
        <v>99</v>
      </c>
    </row>
    <row r="49" spans="1:2" ht="13.5" customHeight="1" x14ac:dyDescent="0.25">
      <c r="A49" s="45" t="s">
        <v>100</v>
      </c>
      <c r="B49" s="46" t="s">
        <v>101</v>
      </c>
    </row>
    <row r="50" spans="1:2" ht="13.5" customHeight="1" x14ac:dyDescent="0.25">
      <c r="A50" s="45" t="s">
        <v>102</v>
      </c>
      <c r="B50" s="46" t="s">
        <v>103</v>
      </c>
    </row>
    <row r="51" spans="1:2" ht="13.5" customHeight="1" x14ac:dyDescent="0.25">
      <c r="A51" s="45" t="s">
        <v>104</v>
      </c>
      <c r="B51" s="46" t="s">
        <v>105</v>
      </c>
    </row>
    <row r="52" spans="1:2" ht="13.5" customHeight="1" x14ac:dyDescent="0.25">
      <c r="A52" s="45" t="s">
        <v>106</v>
      </c>
      <c r="B52" s="46" t="s">
        <v>107</v>
      </c>
    </row>
    <row r="53" spans="1:2" ht="13.5" customHeight="1" x14ac:dyDescent="0.25">
      <c r="A53" s="45" t="s">
        <v>108</v>
      </c>
      <c r="B53" s="46" t="s">
        <v>109</v>
      </c>
    </row>
    <row r="54" spans="1:2" ht="13.5" customHeight="1" x14ac:dyDescent="0.25">
      <c r="A54" s="45" t="s">
        <v>110</v>
      </c>
      <c r="B54" s="46" t="s">
        <v>15</v>
      </c>
    </row>
    <row r="55" spans="1:2" ht="13.5" customHeight="1" x14ac:dyDescent="0.25">
      <c r="A55" s="45" t="s">
        <v>111</v>
      </c>
      <c r="B55" s="46" t="s">
        <v>25</v>
      </c>
    </row>
    <row r="56" spans="1:2" ht="13.5" customHeight="1" x14ac:dyDescent="0.25">
      <c r="A56" s="45" t="s">
        <v>112</v>
      </c>
      <c r="B56" s="46" t="s">
        <v>113</v>
      </c>
    </row>
    <row r="57" spans="1:2" ht="13.5" customHeight="1" x14ac:dyDescent="0.25">
      <c r="A57" s="45" t="s">
        <v>114</v>
      </c>
      <c r="B57" s="46" t="s">
        <v>115</v>
      </c>
    </row>
    <row r="58" spans="1:2" ht="13.5" customHeight="1" x14ac:dyDescent="0.25">
      <c r="A58" s="45" t="s">
        <v>116</v>
      </c>
      <c r="B58" s="46" t="s">
        <v>117</v>
      </c>
    </row>
    <row r="59" spans="1:2" ht="13.5" customHeight="1" x14ac:dyDescent="0.25">
      <c r="A59" s="45" t="s">
        <v>118</v>
      </c>
      <c r="B59" s="46" t="s">
        <v>119</v>
      </c>
    </row>
    <row r="60" spans="1:2" ht="13.5" customHeight="1" x14ac:dyDescent="0.25">
      <c r="A60" s="45" t="s">
        <v>120</v>
      </c>
      <c r="B60" s="46" t="s">
        <v>121</v>
      </c>
    </row>
    <row r="61" spans="1:2" ht="13.5" customHeight="1" x14ac:dyDescent="0.25">
      <c r="A61" s="45" t="s">
        <v>122</v>
      </c>
      <c r="B61" s="46" t="s">
        <v>123</v>
      </c>
    </row>
    <row r="62" spans="1:2" ht="13.5" customHeight="1" x14ac:dyDescent="0.25">
      <c r="A62" s="45" t="s">
        <v>124</v>
      </c>
      <c r="B62" s="46" t="s">
        <v>125</v>
      </c>
    </row>
    <row r="63" spans="1:2" ht="13.5" customHeight="1" x14ac:dyDescent="0.25">
      <c r="A63" s="45" t="s">
        <v>126</v>
      </c>
      <c r="B63" s="46" t="s">
        <v>127</v>
      </c>
    </row>
    <row r="64" spans="1:2" ht="13.5" customHeight="1" x14ac:dyDescent="0.25">
      <c r="A64" s="45" t="s">
        <v>128</v>
      </c>
      <c r="B64" s="46" t="s">
        <v>129</v>
      </c>
    </row>
    <row r="65" spans="1:2" ht="13.5" customHeight="1" x14ac:dyDescent="0.25">
      <c r="A65" s="45" t="s">
        <v>130</v>
      </c>
      <c r="B65" s="46" t="s">
        <v>131</v>
      </c>
    </row>
    <row r="66" spans="1:2" ht="13.5" customHeight="1" x14ac:dyDescent="0.25">
      <c r="A66" s="45" t="s">
        <v>132</v>
      </c>
      <c r="B66" s="46" t="s">
        <v>133</v>
      </c>
    </row>
    <row r="67" spans="1:2" ht="13.5" customHeight="1" x14ac:dyDescent="0.25">
      <c r="A67" s="45" t="s">
        <v>134</v>
      </c>
      <c r="B67" s="46" t="s">
        <v>135</v>
      </c>
    </row>
    <row r="68" spans="1:2" ht="13.5" customHeight="1" x14ac:dyDescent="0.25">
      <c r="A68" s="45" t="s">
        <v>136</v>
      </c>
      <c r="B68" s="46" t="s">
        <v>137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11482-0743-49F1-BB90-77B61E5B584F}">
  <dimension ref="A1:D17"/>
  <sheetViews>
    <sheetView workbookViewId="0">
      <selection activeCell="A11" sqref="A11"/>
    </sheetView>
  </sheetViews>
  <sheetFormatPr defaultRowHeight="15" x14ac:dyDescent="0.25"/>
  <cols>
    <col min="1" max="1" width="94.7109375" bestFit="1" customWidth="1"/>
  </cols>
  <sheetData>
    <row r="1" spans="1:4" ht="27" x14ac:dyDescent="0.45">
      <c r="A1" s="8" t="s">
        <v>5</v>
      </c>
    </row>
    <row r="2" spans="1:4" ht="15.75" x14ac:dyDescent="0.3">
      <c r="A2" s="9"/>
    </row>
    <row r="3" spans="1:4" ht="15.75" x14ac:dyDescent="0.3">
      <c r="A3" s="10" t="s">
        <v>8</v>
      </c>
    </row>
    <row r="4" spans="1:4" ht="15.75" x14ac:dyDescent="0.3">
      <c r="A4" s="11"/>
    </row>
    <row r="5" spans="1:4" ht="15.75" x14ac:dyDescent="0.3">
      <c r="A5" s="10" t="s">
        <v>2621</v>
      </c>
      <c r="B5" s="12"/>
    </row>
    <row r="6" spans="1:4" ht="15.75" x14ac:dyDescent="0.3">
      <c r="A6" s="11"/>
    </row>
    <row r="7" spans="1:4" ht="15.75" x14ac:dyDescent="0.3">
      <c r="A7" s="10" t="s">
        <v>9</v>
      </c>
      <c r="D7" s="13"/>
    </row>
    <row r="8" spans="1:4" ht="15.75" x14ac:dyDescent="0.3">
      <c r="A8" s="11"/>
    </row>
    <row r="9" spans="1:4" ht="15.75" x14ac:dyDescent="0.3">
      <c r="A9" s="10" t="s">
        <v>2605</v>
      </c>
    </row>
    <row r="10" spans="1:4" ht="15.75" x14ac:dyDescent="0.3">
      <c r="A10" s="11"/>
    </row>
    <row r="11" spans="1:4" ht="15.75" x14ac:dyDescent="0.3">
      <c r="A11" s="10" t="s">
        <v>2623</v>
      </c>
    </row>
    <row r="12" spans="1:4" ht="15.75" x14ac:dyDescent="0.3">
      <c r="A12" s="11"/>
    </row>
    <row r="13" spans="1:4" ht="15.75" x14ac:dyDescent="0.3">
      <c r="A13" s="10" t="s">
        <v>2618</v>
      </c>
    </row>
    <row r="14" spans="1:4" ht="15.75" x14ac:dyDescent="0.3">
      <c r="A14" s="14"/>
    </row>
    <row r="15" spans="1:4" ht="15.75" x14ac:dyDescent="0.3">
      <c r="A15" s="10" t="s">
        <v>6</v>
      </c>
    </row>
    <row r="16" spans="1:4" ht="15.75" x14ac:dyDescent="0.3">
      <c r="A16" s="11"/>
    </row>
    <row r="17" spans="1:1" ht="15.75" x14ac:dyDescent="0.3">
      <c r="A17" s="10" t="s">
        <v>7</v>
      </c>
    </row>
  </sheetData>
  <hyperlinks>
    <hyperlink ref="A3" location="'1. Complaints Received'!A1" display="Fig. 1 Illegal Hotel Complaints Received by OSE, 2017" xr:uid="{C5CD88FC-FCB7-4351-A7A9-EC95B5068C1C}"/>
    <hyperlink ref="A5" location="'2. Inspections Conducted'!A1" display="Fig. 2 Inspections For Illegal Hotel Activity Conducted by OSE, 2017" xr:uid="{0A4A265C-D748-423A-B001-E7E0B25D3760}"/>
    <hyperlink ref="A7" location="'3. Summonses Issued'!A1" display="Fig. 3 DOB OATH/ECB Summonses Issued by OSE for Illegal Short-Term Rental Activity, 2022" xr:uid="{6363785A-BCE3-4EF7-AEB0-968D7FCC40FE}"/>
    <hyperlink ref="A9" location="'4. Penalties Imposed Collected'!A1" display="Fig. 4 2017 DOB ECB Violation Penalties Imposed and Collected for Illegal Hotel Activity, to date" xr:uid="{12F96D31-6F9A-4A60-9691-0FC53525B8BE}"/>
    <hyperlink ref="A11" location="'5. List of Summonses'!A1" display="Fig. 5 List of DOB OATH/ECB Summonses for Illegal Short-Term Rental Activity Issued by OSE, 2022" xr:uid="{F2480680-BF22-4667-843D-95CB506A0789}"/>
    <hyperlink ref="A15" location="'Glossary of Terms'!A1" display="Glossary of terms" xr:uid="{B1B0B67B-202E-442A-A10A-74196AFB6267}"/>
    <hyperlink ref="A17" location="'List of Infraction Codes'!A1" display="List of Infraction Codes" xr:uid="{24225D1E-9D61-48ED-A953-3ABDCD6447E6}"/>
    <hyperlink ref="A13" location="'6. Imm. Haz Summonses'!A1" display="Fig. 6:  Locations with Violations of Administrative Code § 28-210.3 in 2024, with 28-210.3 Summons History" xr:uid="{787D1820-7D4D-42A3-8774-00180D7C8E9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317C7-5599-4644-990C-E45187352C70}">
  <dimension ref="A1:A71"/>
  <sheetViews>
    <sheetView workbookViewId="0"/>
  </sheetViews>
  <sheetFormatPr defaultRowHeight="15" x14ac:dyDescent="0.25"/>
  <cols>
    <col min="1" max="1" width="145.42578125" style="49" customWidth="1"/>
    <col min="2" max="2" width="16" style="49" customWidth="1"/>
    <col min="3" max="16384" width="9.140625" style="49"/>
  </cols>
  <sheetData>
    <row r="1" spans="1:1" ht="21" x14ac:dyDescent="0.35">
      <c r="A1" s="50" t="s">
        <v>2612</v>
      </c>
    </row>
    <row r="2" spans="1:1" ht="30" x14ac:dyDescent="0.25">
      <c r="A2" s="51" t="s">
        <v>2613</v>
      </c>
    </row>
    <row r="18" spans="1:1" x14ac:dyDescent="0.25">
      <c r="A18" s="58"/>
    </row>
    <row r="20" spans="1:1" ht="45" x14ac:dyDescent="0.25">
      <c r="A20" s="52" t="s">
        <v>2620</v>
      </c>
    </row>
    <row r="52" spans="1:1" ht="45" x14ac:dyDescent="0.25">
      <c r="A52" s="51" t="s">
        <v>2619</v>
      </c>
    </row>
    <row r="70" spans="1:1" ht="16.5" x14ac:dyDescent="0.25">
      <c r="A70" s="54"/>
    </row>
    <row r="71" spans="1:1" x14ac:dyDescent="0.25">
      <c r="A71" s="5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AAA5F-8785-46D7-AAB8-DEC886E94CFC}">
  <dimension ref="A1:C58"/>
  <sheetViews>
    <sheetView workbookViewId="0">
      <selection sqref="A1:B2"/>
    </sheetView>
  </sheetViews>
  <sheetFormatPr defaultRowHeight="15" x14ac:dyDescent="0.25"/>
  <cols>
    <col min="1" max="1" width="25.7109375" customWidth="1"/>
    <col min="2" max="2" width="28.85546875" customWidth="1"/>
  </cols>
  <sheetData>
    <row r="1" spans="1:3" ht="50.1" customHeight="1" x14ac:dyDescent="0.25">
      <c r="A1" s="61" t="s">
        <v>11</v>
      </c>
      <c r="B1" s="61"/>
      <c r="C1" s="2"/>
    </row>
    <row r="2" spans="1:3" ht="17.25" customHeight="1" x14ac:dyDescent="0.25">
      <c r="A2" s="61"/>
      <c r="B2" s="61"/>
      <c r="C2" s="1"/>
    </row>
    <row r="3" spans="1:3" ht="31.5" customHeight="1" x14ac:dyDescent="0.35">
      <c r="A3" s="3" t="s">
        <v>0</v>
      </c>
      <c r="B3" s="4"/>
    </row>
    <row r="5" spans="1:3" x14ac:dyDescent="0.25">
      <c r="A5" s="5" t="s">
        <v>1</v>
      </c>
      <c r="B5" s="5" t="s">
        <v>2</v>
      </c>
    </row>
    <row r="6" spans="1:3" x14ac:dyDescent="0.25">
      <c r="A6" s="5">
        <v>1</v>
      </c>
      <c r="B6" s="5">
        <v>64</v>
      </c>
    </row>
    <row r="7" spans="1:3" x14ac:dyDescent="0.25">
      <c r="A7" s="5">
        <v>2</v>
      </c>
      <c r="B7" s="5">
        <v>82</v>
      </c>
    </row>
    <row r="8" spans="1:3" x14ac:dyDescent="0.25">
      <c r="A8" s="5">
        <v>3</v>
      </c>
      <c r="B8" s="5">
        <v>158</v>
      </c>
    </row>
    <row r="9" spans="1:3" x14ac:dyDescent="0.25">
      <c r="A9" s="5">
        <v>4</v>
      </c>
      <c r="B9" s="5">
        <v>60</v>
      </c>
    </row>
    <row r="10" spans="1:3" x14ac:dyDescent="0.25">
      <c r="A10" s="5">
        <v>5</v>
      </c>
      <c r="B10" s="5">
        <v>34</v>
      </c>
    </row>
    <row r="11" spans="1:3" x14ac:dyDescent="0.25">
      <c r="A11" s="5">
        <v>6</v>
      </c>
      <c r="B11" s="5">
        <v>48</v>
      </c>
    </row>
    <row r="12" spans="1:3" x14ac:dyDescent="0.25">
      <c r="A12" s="5">
        <v>7</v>
      </c>
      <c r="B12" s="5">
        <v>69</v>
      </c>
    </row>
    <row r="13" spans="1:3" x14ac:dyDescent="0.25">
      <c r="A13" s="5">
        <v>8</v>
      </c>
      <c r="B13" s="5">
        <v>30</v>
      </c>
    </row>
    <row r="14" spans="1:3" x14ac:dyDescent="0.25">
      <c r="A14" s="5">
        <v>9</v>
      </c>
      <c r="B14" s="5">
        <v>89</v>
      </c>
    </row>
    <row r="15" spans="1:3" x14ac:dyDescent="0.25">
      <c r="A15" s="5">
        <v>10</v>
      </c>
      <c r="B15" s="5">
        <v>18</v>
      </c>
    </row>
    <row r="16" spans="1:3" x14ac:dyDescent="0.25">
      <c r="A16" s="5">
        <v>11</v>
      </c>
      <c r="B16" s="5">
        <v>14</v>
      </c>
    </row>
    <row r="17" spans="1:2" x14ac:dyDescent="0.25">
      <c r="A17" s="5">
        <v>12</v>
      </c>
      <c r="B17" s="5">
        <v>16</v>
      </c>
    </row>
    <row r="18" spans="1:2" x14ac:dyDescent="0.25">
      <c r="A18" s="5">
        <v>13</v>
      </c>
      <c r="B18" s="5">
        <v>37</v>
      </c>
    </row>
    <row r="19" spans="1:2" x14ac:dyDescent="0.25">
      <c r="A19" s="5">
        <v>14</v>
      </c>
      <c r="B19" s="5">
        <v>21</v>
      </c>
    </row>
    <row r="20" spans="1:2" x14ac:dyDescent="0.25">
      <c r="A20" s="5">
        <v>15</v>
      </c>
      <c r="B20" s="5">
        <v>14</v>
      </c>
    </row>
    <row r="21" spans="1:2" x14ac:dyDescent="0.25">
      <c r="A21" s="5">
        <v>16</v>
      </c>
      <c r="B21" s="5">
        <v>12</v>
      </c>
    </row>
    <row r="22" spans="1:2" x14ac:dyDescent="0.25">
      <c r="A22" s="5">
        <v>17</v>
      </c>
      <c r="B22" s="5">
        <v>23</v>
      </c>
    </row>
    <row r="23" spans="1:2" x14ac:dyDescent="0.25">
      <c r="A23" s="5">
        <v>18</v>
      </c>
      <c r="B23" s="5">
        <v>13</v>
      </c>
    </row>
    <row r="24" spans="1:2" x14ac:dyDescent="0.25">
      <c r="A24" s="5">
        <v>19</v>
      </c>
      <c r="B24" s="5">
        <v>63</v>
      </c>
    </row>
    <row r="25" spans="1:2" x14ac:dyDescent="0.25">
      <c r="A25" s="5">
        <v>20</v>
      </c>
      <c r="B25" s="5">
        <v>89</v>
      </c>
    </row>
    <row r="26" spans="1:2" x14ac:dyDescent="0.25">
      <c r="A26" s="5">
        <v>21</v>
      </c>
      <c r="B26" s="5">
        <v>36</v>
      </c>
    </row>
    <row r="27" spans="1:2" x14ac:dyDescent="0.25">
      <c r="A27" s="5">
        <v>22</v>
      </c>
      <c r="B27" s="5">
        <v>40</v>
      </c>
    </row>
    <row r="28" spans="1:2" x14ac:dyDescent="0.25">
      <c r="A28" s="5">
        <v>23</v>
      </c>
      <c r="B28" s="5">
        <v>62</v>
      </c>
    </row>
    <row r="29" spans="1:2" x14ac:dyDescent="0.25">
      <c r="A29" s="5">
        <v>24</v>
      </c>
      <c r="B29" s="5">
        <v>48</v>
      </c>
    </row>
    <row r="30" spans="1:2" x14ac:dyDescent="0.25">
      <c r="A30" s="5">
        <v>25</v>
      </c>
      <c r="B30" s="5">
        <v>49</v>
      </c>
    </row>
    <row r="31" spans="1:2" x14ac:dyDescent="0.25">
      <c r="A31" s="5">
        <v>26</v>
      </c>
      <c r="B31" s="5">
        <v>43</v>
      </c>
    </row>
    <row r="32" spans="1:2" x14ac:dyDescent="0.25">
      <c r="A32" s="5">
        <v>27</v>
      </c>
      <c r="B32" s="5">
        <v>58</v>
      </c>
    </row>
    <row r="33" spans="1:2" x14ac:dyDescent="0.25">
      <c r="A33" s="5">
        <v>28</v>
      </c>
      <c r="B33" s="5">
        <v>90</v>
      </c>
    </row>
    <row r="34" spans="1:2" x14ac:dyDescent="0.25">
      <c r="A34" s="5">
        <v>29</v>
      </c>
      <c r="B34" s="5">
        <v>29</v>
      </c>
    </row>
    <row r="35" spans="1:2" x14ac:dyDescent="0.25">
      <c r="A35" s="5">
        <v>30</v>
      </c>
      <c r="B35" s="5">
        <v>59</v>
      </c>
    </row>
    <row r="36" spans="1:2" x14ac:dyDescent="0.25">
      <c r="A36" s="5">
        <v>31</v>
      </c>
      <c r="B36" s="5">
        <v>28</v>
      </c>
    </row>
    <row r="37" spans="1:2" x14ac:dyDescent="0.25">
      <c r="A37" s="5">
        <v>32</v>
      </c>
      <c r="B37" s="5">
        <v>79</v>
      </c>
    </row>
    <row r="38" spans="1:2" x14ac:dyDescent="0.25">
      <c r="A38" s="5">
        <v>33</v>
      </c>
      <c r="B38" s="5">
        <v>41</v>
      </c>
    </row>
    <row r="39" spans="1:2" x14ac:dyDescent="0.25">
      <c r="A39" s="5">
        <v>34</v>
      </c>
      <c r="B39" s="5">
        <v>62</v>
      </c>
    </row>
    <row r="40" spans="1:2" x14ac:dyDescent="0.25">
      <c r="A40" s="5">
        <v>35</v>
      </c>
      <c r="B40" s="5">
        <v>52</v>
      </c>
    </row>
    <row r="41" spans="1:2" x14ac:dyDescent="0.25">
      <c r="A41" s="5">
        <v>36</v>
      </c>
      <c r="B41" s="5">
        <v>54</v>
      </c>
    </row>
    <row r="42" spans="1:2" x14ac:dyDescent="0.25">
      <c r="A42" s="5">
        <v>37</v>
      </c>
      <c r="B42" s="5">
        <v>57</v>
      </c>
    </row>
    <row r="43" spans="1:2" x14ac:dyDescent="0.25">
      <c r="A43" s="5">
        <v>38</v>
      </c>
      <c r="B43" s="5">
        <v>80</v>
      </c>
    </row>
    <row r="44" spans="1:2" x14ac:dyDescent="0.25">
      <c r="A44" s="5">
        <v>39</v>
      </c>
      <c r="B44" s="5">
        <v>34</v>
      </c>
    </row>
    <row r="45" spans="1:2" x14ac:dyDescent="0.25">
      <c r="A45" s="5">
        <v>40</v>
      </c>
      <c r="B45" s="5">
        <v>22</v>
      </c>
    </row>
    <row r="46" spans="1:2" x14ac:dyDescent="0.25">
      <c r="A46" s="5">
        <v>41</v>
      </c>
      <c r="B46" s="5">
        <v>21</v>
      </c>
    </row>
    <row r="47" spans="1:2" x14ac:dyDescent="0.25">
      <c r="A47" s="5">
        <v>42</v>
      </c>
      <c r="B47" s="5">
        <v>21</v>
      </c>
    </row>
    <row r="48" spans="1:2" x14ac:dyDescent="0.25">
      <c r="A48" s="5">
        <v>43</v>
      </c>
      <c r="B48" s="5">
        <v>62</v>
      </c>
    </row>
    <row r="49" spans="1:2" x14ac:dyDescent="0.25">
      <c r="A49" s="5">
        <v>44</v>
      </c>
      <c r="B49" s="5">
        <v>41</v>
      </c>
    </row>
    <row r="50" spans="1:2" x14ac:dyDescent="0.25">
      <c r="A50" s="5">
        <v>45</v>
      </c>
      <c r="B50" s="5">
        <v>18</v>
      </c>
    </row>
    <row r="51" spans="1:2" x14ac:dyDescent="0.25">
      <c r="A51" s="5">
        <v>46</v>
      </c>
      <c r="B51" s="5">
        <v>36</v>
      </c>
    </row>
    <row r="52" spans="1:2" x14ac:dyDescent="0.25">
      <c r="A52" s="5">
        <v>47</v>
      </c>
      <c r="B52" s="5">
        <v>44</v>
      </c>
    </row>
    <row r="53" spans="1:2" x14ac:dyDescent="0.25">
      <c r="A53" s="5">
        <v>48</v>
      </c>
      <c r="B53" s="5">
        <v>41</v>
      </c>
    </row>
    <row r="54" spans="1:2" x14ac:dyDescent="0.25">
      <c r="A54" s="5">
        <v>49</v>
      </c>
      <c r="B54" s="5">
        <v>22</v>
      </c>
    </row>
    <row r="55" spans="1:2" x14ac:dyDescent="0.25">
      <c r="A55" s="5">
        <v>50</v>
      </c>
      <c r="B55" s="5">
        <v>32</v>
      </c>
    </row>
    <row r="56" spans="1:2" x14ac:dyDescent="0.25">
      <c r="A56" s="5">
        <v>51</v>
      </c>
      <c r="B56" s="5">
        <v>20</v>
      </c>
    </row>
    <row r="57" spans="1:2" x14ac:dyDescent="0.25">
      <c r="A57" s="5" t="s">
        <v>3</v>
      </c>
      <c r="B57" s="5">
        <v>21</v>
      </c>
    </row>
    <row r="58" spans="1:2" x14ac:dyDescent="0.25">
      <c r="A58" s="6" t="s">
        <v>4</v>
      </c>
      <c r="B58" s="7">
        <v>2356</v>
      </c>
    </row>
  </sheetData>
  <mergeCells count="1">
    <mergeCell ref="A1:B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12A7-7DE9-4A47-A807-5E4B34767BBC}">
  <dimension ref="A1:F209"/>
  <sheetViews>
    <sheetView workbookViewId="0">
      <selection sqref="A1:F2"/>
    </sheetView>
  </sheetViews>
  <sheetFormatPr defaultRowHeight="15" x14ac:dyDescent="0.25"/>
  <cols>
    <col min="1" max="1" width="27" customWidth="1"/>
    <col min="2" max="2" width="28.28515625" customWidth="1"/>
    <col min="3" max="3" width="5.5703125" customWidth="1"/>
    <col min="4" max="4" width="8" customWidth="1"/>
    <col min="5" max="5" width="52.85546875" customWidth="1"/>
  </cols>
  <sheetData>
    <row r="1" spans="1:6" ht="39" customHeight="1" x14ac:dyDescent="0.25">
      <c r="A1" s="61" t="s">
        <v>2615</v>
      </c>
      <c r="B1" s="61"/>
      <c r="C1" s="61"/>
      <c r="D1" s="61"/>
      <c r="E1" s="61"/>
      <c r="F1" s="61"/>
    </row>
    <row r="2" spans="1:6" x14ac:dyDescent="0.25">
      <c r="A2" s="61"/>
      <c r="B2" s="61"/>
      <c r="C2" s="61"/>
      <c r="D2" s="61"/>
      <c r="E2" s="61"/>
      <c r="F2" s="61"/>
    </row>
    <row r="3" spans="1:6" ht="19.5" x14ac:dyDescent="0.35">
      <c r="A3" s="3" t="s">
        <v>2606</v>
      </c>
    </row>
    <row r="4" spans="1:6" ht="42.75" customHeight="1" x14ac:dyDescent="0.25">
      <c r="A4" s="62" t="s">
        <v>2616</v>
      </c>
      <c r="B4" s="62"/>
      <c r="C4" s="62"/>
      <c r="D4" s="62"/>
      <c r="E4" s="62"/>
    </row>
    <row r="5" spans="1:6" ht="42.75" customHeight="1" x14ac:dyDescent="0.25">
      <c r="A5" s="40" t="s">
        <v>2607</v>
      </c>
      <c r="B5" s="41" t="s">
        <v>2608</v>
      </c>
    </row>
    <row r="6" spans="1:6" x14ac:dyDescent="0.25">
      <c r="A6" s="37">
        <v>1</v>
      </c>
      <c r="B6" s="37">
        <v>344</v>
      </c>
    </row>
    <row r="7" spans="1:6" x14ac:dyDescent="0.25">
      <c r="A7" s="5" t="s">
        <v>2609</v>
      </c>
      <c r="B7" s="5">
        <v>272</v>
      </c>
    </row>
    <row r="8" spans="1:6" x14ac:dyDescent="0.25">
      <c r="A8" s="5" t="s">
        <v>2610</v>
      </c>
      <c r="B8" s="5">
        <v>48</v>
      </c>
    </row>
    <row r="9" spans="1:6" x14ac:dyDescent="0.25">
      <c r="A9" s="5" t="s">
        <v>2611</v>
      </c>
      <c r="B9" s="5">
        <v>24</v>
      </c>
    </row>
    <row r="10" spans="1:6" x14ac:dyDescent="0.25">
      <c r="A10" s="37">
        <v>2</v>
      </c>
      <c r="B10" s="37">
        <v>387</v>
      </c>
    </row>
    <row r="11" spans="1:6" x14ac:dyDescent="0.25">
      <c r="A11" s="5" t="s">
        <v>2609</v>
      </c>
      <c r="B11" s="5">
        <v>320</v>
      </c>
    </row>
    <row r="12" spans="1:6" x14ac:dyDescent="0.25">
      <c r="A12" s="5" t="s">
        <v>2610</v>
      </c>
      <c r="B12" s="5">
        <v>53</v>
      </c>
    </row>
    <row r="13" spans="1:6" x14ac:dyDescent="0.25">
      <c r="A13" s="5" t="s">
        <v>2611</v>
      </c>
      <c r="B13" s="5">
        <v>14</v>
      </c>
    </row>
    <row r="14" spans="1:6" x14ac:dyDescent="0.25">
      <c r="A14" s="37">
        <v>3</v>
      </c>
      <c r="B14" s="37">
        <v>478</v>
      </c>
    </row>
    <row r="15" spans="1:6" x14ac:dyDescent="0.25">
      <c r="A15" s="5" t="s">
        <v>2609</v>
      </c>
      <c r="B15" s="5">
        <v>363</v>
      </c>
    </row>
    <row r="16" spans="1:6" x14ac:dyDescent="0.25">
      <c r="A16" s="5" t="s">
        <v>2610</v>
      </c>
      <c r="B16" s="5">
        <v>90</v>
      </c>
    </row>
    <row r="17" spans="1:2" x14ac:dyDescent="0.25">
      <c r="A17" s="5" t="s">
        <v>2611</v>
      </c>
      <c r="B17" s="5">
        <v>25</v>
      </c>
    </row>
    <row r="18" spans="1:2" x14ac:dyDescent="0.25">
      <c r="A18" s="37">
        <v>4</v>
      </c>
      <c r="B18" s="37">
        <v>140</v>
      </c>
    </row>
    <row r="19" spans="1:2" x14ac:dyDescent="0.25">
      <c r="A19" s="5" t="s">
        <v>2609</v>
      </c>
      <c r="B19" s="5">
        <v>106</v>
      </c>
    </row>
    <row r="20" spans="1:2" x14ac:dyDescent="0.25">
      <c r="A20" s="5" t="s">
        <v>2610</v>
      </c>
      <c r="B20" s="5">
        <v>32</v>
      </c>
    </row>
    <row r="21" spans="1:2" x14ac:dyDescent="0.25">
      <c r="A21" s="5" t="s">
        <v>2611</v>
      </c>
      <c r="B21" s="5">
        <v>2</v>
      </c>
    </row>
    <row r="22" spans="1:2" x14ac:dyDescent="0.25">
      <c r="A22" s="37">
        <v>5</v>
      </c>
      <c r="B22" s="37">
        <v>95</v>
      </c>
    </row>
    <row r="23" spans="1:2" x14ac:dyDescent="0.25">
      <c r="A23" s="5" t="s">
        <v>2609</v>
      </c>
      <c r="B23" s="5">
        <v>81</v>
      </c>
    </row>
    <row r="24" spans="1:2" x14ac:dyDescent="0.25">
      <c r="A24" s="5" t="s">
        <v>2610</v>
      </c>
      <c r="B24" s="5">
        <v>11</v>
      </c>
    </row>
    <row r="25" spans="1:2" x14ac:dyDescent="0.25">
      <c r="A25" s="5" t="s">
        <v>2611</v>
      </c>
      <c r="B25" s="5">
        <v>3</v>
      </c>
    </row>
    <row r="26" spans="1:2" x14ac:dyDescent="0.25">
      <c r="A26" s="37">
        <v>6</v>
      </c>
      <c r="B26" s="37">
        <v>156</v>
      </c>
    </row>
    <row r="27" spans="1:2" x14ac:dyDescent="0.25">
      <c r="A27" s="5" t="s">
        <v>2609</v>
      </c>
      <c r="B27" s="5">
        <v>132</v>
      </c>
    </row>
    <row r="28" spans="1:2" x14ac:dyDescent="0.25">
      <c r="A28" s="5" t="s">
        <v>2610</v>
      </c>
      <c r="B28" s="5">
        <v>17</v>
      </c>
    </row>
    <row r="29" spans="1:2" x14ac:dyDescent="0.25">
      <c r="A29" s="5" t="s">
        <v>2611</v>
      </c>
      <c r="B29" s="5">
        <v>7</v>
      </c>
    </row>
    <row r="30" spans="1:2" x14ac:dyDescent="0.25">
      <c r="A30" s="37">
        <v>7</v>
      </c>
      <c r="B30" s="37">
        <v>158</v>
      </c>
    </row>
    <row r="31" spans="1:2" x14ac:dyDescent="0.25">
      <c r="A31" s="5" t="s">
        <v>2609</v>
      </c>
      <c r="B31" s="5">
        <v>127</v>
      </c>
    </row>
    <row r="32" spans="1:2" x14ac:dyDescent="0.25">
      <c r="A32" s="5" t="s">
        <v>2610</v>
      </c>
      <c r="B32" s="5">
        <v>23</v>
      </c>
    </row>
    <row r="33" spans="1:2" x14ac:dyDescent="0.25">
      <c r="A33" s="5" t="s">
        <v>2611</v>
      </c>
      <c r="B33" s="5">
        <v>8</v>
      </c>
    </row>
    <row r="34" spans="1:2" x14ac:dyDescent="0.25">
      <c r="A34" s="37">
        <v>8</v>
      </c>
      <c r="B34" s="37">
        <v>140</v>
      </c>
    </row>
    <row r="35" spans="1:2" x14ac:dyDescent="0.25">
      <c r="A35" s="5" t="s">
        <v>2609</v>
      </c>
      <c r="B35" s="5">
        <v>107</v>
      </c>
    </row>
    <row r="36" spans="1:2" x14ac:dyDescent="0.25">
      <c r="A36" s="5" t="s">
        <v>2610</v>
      </c>
      <c r="B36" s="5">
        <v>24</v>
      </c>
    </row>
    <row r="37" spans="1:2" x14ac:dyDescent="0.25">
      <c r="A37" s="5" t="s">
        <v>2611</v>
      </c>
      <c r="B37" s="5">
        <v>9</v>
      </c>
    </row>
    <row r="38" spans="1:2" x14ac:dyDescent="0.25">
      <c r="A38" s="37">
        <v>9</v>
      </c>
      <c r="B38" s="37">
        <v>309</v>
      </c>
    </row>
    <row r="39" spans="1:2" x14ac:dyDescent="0.25">
      <c r="A39" s="5" t="s">
        <v>2609</v>
      </c>
      <c r="B39" s="5">
        <v>255</v>
      </c>
    </row>
    <row r="40" spans="1:2" x14ac:dyDescent="0.25">
      <c r="A40" s="5" t="s">
        <v>2610</v>
      </c>
      <c r="B40" s="5">
        <v>33</v>
      </c>
    </row>
    <row r="41" spans="1:2" x14ac:dyDescent="0.25">
      <c r="A41" s="5" t="s">
        <v>2611</v>
      </c>
      <c r="B41" s="5">
        <v>21</v>
      </c>
    </row>
    <row r="42" spans="1:2" x14ac:dyDescent="0.25">
      <c r="A42" s="37">
        <v>10</v>
      </c>
      <c r="B42" s="37">
        <v>40</v>
      </c>
    </row>
    <row r="43" spans="1:2" x14ac:dyDescent="0.25">
      <c r="A43" s="5" t="s">
        <v>2609</v>
      </c>
      <c r="B43" s="5">
        <v>29</v>
      </c>
    </row>
    <row r="44" spans="1:2" x14ac:dyDescent="0.25">
      <c r="A44" s="5" t="s">
        <v>2610</v>
      </c>
      <c r="B44" s="5">
        <v>11</v>
      </c>
    </row>
    <row r="45" spans="1:2" x14ac:dyDescent="0.25">
      <c r="A45" s="37">
        <v>11</v>
      </c>
      <c r="B45" s="37">
        <v>19</v>
      </c>
    </row>
    <row r="46" spans="1:2" x14ac:dyDescent="0.25">
      <c r="A46" s="5" t="s">
        <v>2609</v>
      </c>
      <c r="B46" s="5">
        <v>12</v>
      </c>
    </row>
    <row r="47" spans="1:2" x14ac:dyDescent="0.25">
      <c r="A47" s="5" t="s">
        <v>2610</v>
      </c>
      <c r="B47" s="5">
        <v>4</v>
      </c>
    </row>
    <row r="48" spans="1:2" x14ac:dyDescent="0.25">
      <c r="A48" s="5" t="s">
        <v>2611</v>
      </c>
      <c r="B48" s="5">
        <v>3</v>
      </c>
    </row>
    <row r="49" spans="1:2" x14ac:dyDescent="0.25">
      <c r="A49" s="37">
        <v>12</v>
      </c>
      <c r="B49" s="37">
        <v>51</v>
      </c>
    </row>
    <row r="50" spans="1:2" x14ac:dyDescent="0.25">
      <c r="A50" s="5" t="s">
        <v>2609</v>
      </c>
      <c r="B50" s="5">
        <v>37</v>
      </c>
    </row>
    <row r="51" spans="1:2" x14ac:dyDescent="0.25">
      <c r="A51" s="5" t="s">
        <v>2610</v>
      </c>
      <c r="B51" s="5">
        <v>6</v>
      </c>
    </row>
    <row r="52" spans="1:2" x14ac:dyDescent="0.25">
      <c r="A52" s="5" t="s">
        <v>2611</v>
      </c>
      <c r="B52" s="5">
        <v>8</v>
      </c>
    </row>
    <row r="53" spans="1:2" x14ac:dyDescent="0.25">
      <c r="A53" s="37">
        <v>13</v>
      </c>
      <c r="B53" s="37">
        <v>102</v>
      </c>
    </row>
    <row r="54" spans="1:2" x14ac:dyDescent="0.25">
      <c r="A54" s="5" t="s">
        <v>2609</v>
      </c>
      <c r="B54" s="5">
        <v>90</v>
      </c>
    </row>
    <row r="55" spans="1:2" x14ac:dyDescent="0.25">
      <c r="A55" s="5" t="s">
        <v>2610</v>
      </c>
      <c r="B55" s="5">
        <v>8</v>
      </c>
    </row>
    <row r="56" spans="1:2" x14ac:dyDescent="0.25">
      <c r="A56" s="5" t="s">
        <v>2611</v>
      </c>
      <c r="B56" s="5">
        <v>4</v>
      </c>
    </row>
    <row r="57" spans="1:2" x14ac:dyDescent="0.25">
      <c r="A57" s="37">
        <v>14</v>
      </c>
      <c r="B57" s="37">
        <v>26</v>
      </c>
    </row>
    <row r="58" spans="1:2" x14ac:dyDescent="0.25">
      <c r="A58" s="5" t="s">
        <v>2609</v>
      </c>
      <c r="B58" s="5">
        <v>20</v>
      </c>
    </row>
    <row r="59" spans="1:2" x14ac:dyDescent="0.25">
      <c r="A59" s="5" t="s">
        <v>2610</v>
      </c>
      <c r="B59" s="5">
        <v>6</v>
      </c>
    </row>
    <row r="60" spans="1:2" x14ac:dyDescent="0.25">
      <c r="A60" s="37">
        <v>15</v>
      </c>
      <c r="B60" s="37">
        <v>22</v>
      </c>
    </row>
    <row r="61" spans="1:2" x14ac:dyDescent="0.25">
      <c r="A61" s="5" t="s">
        <v>2609</v>
      </c>
      <c r="B61" s="5">
        <v>19</v>
      </c>
    </row>
    <row r="62" spans="1:2" x14ac:dyDescent="0.25">
      <c r="A62" s="5" t="s">
        <v>2610</v>
      </c>
      <c r="B62" s="5">
        <v>3</v>
      </c>
    </row>
    <row r="63" spans="1:2" x14ac:dyDescent="0.25">
      <c r="A63" s="37">
        <v>16</v>
      </c>
      <c r="B63" s="37">
        <v>18</v>
      </c>
    </row>
    <row r="64" spans="1:2" x14ac:dyDescent="0.25">
      <c r="A64" s="5" t="s">
        <v>2609</v>
      </c>
      <c r="B64" s="5">
        <v>14</v>
      </c>
    </row>
    <row r="65" spans="1:2" x14ac:dyDescent="0.25">
      <c r="A65" s="5" t="s">
        <v>2610</v>
      </c>
      <c r="B65" s="5">
        <v>2</v>
      </c>
    </row>
    <row r="66" spans="1:2" x14ac:dyDescent="0.25">
      <c r="A66" s="5" t="s">
        <v>2611</v>
      </c>
      <c r="B66" s="5">
        <v>2</v>
      </c>
    </row>
    <row r="67" spans="1:2" x14ac:dyDescent="0.25">
      <c r="A67" s="37">
        <v>17</v>
      </c>
      <c r="B67" s="37">
        <v>39</v>
      </c>
    </row>
    <row r="68" spans="1:2" x14ac:dyDescent="0.25">
      <c r="A68" s="5" t="s">
        <v>2609</v>
      </c>
      <c r="B68" s="5">
        <v>31</v>
      </c>
    </row>
    <row r="69" spans="1:2" x14ac:dyDescent="0.25">
      <c r="A69" s="5" t="s">
        <v>2610</v>
      </c>
      <c r="B69" s="5">
        <v>5</v>
      </c>
    </row>
    <row r="70" spans="1:2" x14ac:dyDescent="0.25">
      <c r="A70" s="5" t="s">
        <v>2611</v>
      </c>
      <c r="B70" s="5">
        <v>3</v>
      </c>
    </row>
    <row r="71" spans="1:2" x14ac:dyDescent="0.25">
      <c r="A71" s="37">
        <v>18</v>
      </c>
      <c r="B71" s="37">
        <v>49</v>
      </c>
    </row>
    <row r="72" spans="1:2" x14ac:dyDescent="0.25">
      <c r="A72" s="5" t="s">
        <v>2609</v>
      </c>
      <c r="B72" s="5">
        <v>44</v>
      </c>
    </row>
    <row r="73" spans="1:2" x14ac:dyDescent="0.25">
      <c r="A73" s="5" t="s">
        <v>2610</v>
      </c>
      <c r="B73" s="5">
        <v>5</v>
      </c>
    </row>
    <row r="74" spans="1:2" x14ac:dyDescent="0.25">
      <c r="A74" s="37">
        <v>19</v>
      </c>
      <c r="B74" s="37">
        <v>153</v>
      </c>
    </row>
    <row r="75" spans="1:2" x14ac:dyDescent="0.25">
      <c r="A75" s="5" t="s">
        <v>2609</v>
      </c>
      <c r="B75" s="5">
        <v>116</v>
      </c>
    </row>
    <row r="76" spans="1:2" x14ac:dyDescent="0.25">
      <c r="A76" s="5" t="s">
        <v>2610</v>
      </c>
      <c r="B76" s="5">
        <v>16</v>
      </c>
    </row>
    <row r="77" spans="1:2" x14ac:dyDescent="0.25">
      <c r="A77" s="5" t="s">
        <v>2611</v>
      </c>
      <c r="B77" s="5">
        <v>21</v>
      </c>
    </row>
    <row r="78" spans="1:2" x14ac:dyDescent="0.25">
      <c r="A78" s="37">
        <v>20</v>
      </c>
      <c r="B78" s="37">
        <v>228</v>
      </c>
    </row>
    <row r="79" spans="1:2" x14ac:dyDescent="0.25">
      <c r="A79" s="5" t="s">
        <v>2609</v>
      </c>
      <c r="B79" s="5">
        <v>164</v>
      </c>
    </row>
    <row r="80" spans="1:2" x14ac:dyDescent="0.25">
      <c r="A80" s="5" t="s">
        <v>2610</v>
      </c>
      <c r="B80" s="5">
        <v>28</v>
      </c>
    </row>
    <row r="81" spans="1:2" x14ac:dyDescent="0.25">
      <c r="A81" s="5" t="s">
        <v>2611</v>
      </c>
      <c r="B81" s="5">
        <v>36</v>
      </c>
    </row>
    <row r="82" spans="1:2" x14ac:dyDescent="0.25">
      <c r="A82" s="37">
        <v>21</v>
      </c>
      <c r="B82" s="37">
        <v>101</v>
      </c>
    </row>
    <row r="83" spans="1:2" x14ac:dyDescent="0.25">
      <c r="A83" s="5" t="s">
        <v>2609</v>
      </c>
      <c r="B83" s="5">
        <v>64</v>
      </c>
    </row>
    <row r="84" spans="1:2" x14ac:dyDescent="0.25">
      <c r="A84" s="5" t="s">
        <v>2610</v>
      </c>
      <c r="B84" s="5">
        <v>7</v>
      </c>
    </row>
    <row r="85" spans="1:2" x14ac:dyDescent="0.25">
      <c r="A85" s="5" t="s">
        <v>2611</v>
      </c>
      <c r="B85" s="5">
        <v>30</v>
      </c>
    </row>
    <row r="86" spans="1:2" x14ac:dyDescent="0.25">
      <c r="A86" s="37">
        <v>22</v>
      </c>
      <c r="B86" s="37">
        <v>134</v>
      </c>
    </row>
    <row r="87" spans="1:2" x14ac:dyDescent="0.25">
      <c r="A87" s="5" t="s">
        <v>2609</v>
      </c>
      <c r="B87" s="5">
        <v>109</v>
      </c>
    </row>
    <row r="88" spans="1:2" x14ac:dyDescent="0.25">
      <c r="A88" s="5" t="s">
        <v>2610</v>
      </c>
      <c r="B88" s="5">
        <v>12</v>
      </c>
    </row>
    <row r="89" spans="1:2" x14ac:dyDescent="0.25">
      <c r="A89" s="5" t="s">
        <v>2611</v>
      </c>
      <c r="B89" s="5">
        <v>13</v>
      </c>
    </row>
    <row r="90" spans="1:2" x14ac:dyDescent="0.25">
      <c r="A90" s="37">
        <v>23</v>
      </c>
      <c r="B90" s="37">
        <v>95</v>
      </c>
    </row>
    <row r="91" spans="1:2" x14ac:dyDescent="0.25">
      <c r="A91" s="5" t="s">
        <v>2609</v>
      </c>
      <c r="B91" s="5">
        <v>76</v>
      </c>
    </row>
    <row r="92" spans="1:2" x14ac:dyDescent="0.25">
      <c r="A92" s="5" t="s">
        <v>2610</v>
      </c>
      <c r="B92" s="5">
        <v>14</v>
      </c>
    </row>
    <row r="93" spans="1:2" x14ac:dyDescent="0.25">
      <c r="A93" s="5" t="s">
        <v>2611</v>
      </c>
      <c r="B93" s="5">
        <v>5</v>
      </c>
    </row>
    <row r="94" spans="1:2" x14ac:dyDescent="0.25">
      <c r="A94" s="37">
        <v>24</v>
      </c>
      <c r="B94" s="37">
        <v>103</v>
      </c>
    </row>
    <row r="95" spans="1:2" x14ac:dyDescent="0.25">
      <c r="A95" s="5" t="s">
        <v>2609</v>
      </c>
      <c r="B95" s="5">
        <v>75</v>
      </c>
    </row>
    <row r="96" spans="1:2" x14ac:dyDescent="0.25">
      <c r="A96" s="5" t="s">
        <v>2610</v>
      </c>
      <c r="B96" s="5">
        <v>16</v>
      </c>
    </row>
    <row r="97" spans="1:2" x14ac:dyDescent="0.25">
      <c r="A97" s="5" t="s">
        <v>2611</v>
      </c>
      <c r="B97" s="5">
        <v>12</v>
      </c>
    </row>
    <row r="98" spans="1:2" x14ac:dyDescent="0.25">
      <c r="A98" s="37">
        <v>25</v>
      </c>
      <c r="B98" s="37">
        <v>105</v>
      </c>
    </row>
    <row r="99" spans="1:2" x14ac:dyDescent="0.25">
      <c r="A99" s="5" t="s">
        <v>2609</v>
      </c>
      <c r="B99" s="5">
        <v>84</v>
      </c>
    </row>
    <row r="100" spans="1:2" x14ac:dyDescent="0.25">
      <c r="A100" s="5" t="s">
        <v>2610</v>
      </c>
      <c r="B100" s="5">
        <v>10</v>
      </c>
    </row>
    <row r="101" spans="1:2" x14ac:dyDescent="0.25">
      <c r="A101" s="5" t="s">
        <v>2611</v>
      </c>
      <c r="B101" s="5">
        <v>11</v>
      </c>
    </row>
    <row r="102" spans="1:2" x14ac:dyDescent="0.25">
      <c r="A102" s="37">
        <v>26</v>
      </c>
      <c r="B102" s="37">
        <v>127</v>
      </c>
    </row>
    <row r="103" spans="1:2" x14ac:dyDescent="0.25">
      <c r="A103" s="5" t="s">
        <v>2609</v>
      </c>
      <c r="B103" s="5">
        <v>90</v>
      </c>
    </row>
    <row r="104" spans="1:2" x14ac:dyDescent="0.25">
      <c r="A104" s="5" t="s">
        <v>2610</v>
      </c>
      <c r="B104" s="5">
        <v>24</v>
      </c>
    </row>
    <row r="105" spans="1:2" x14ac:dyDescent="0.25">
      <c r="A105" s="5" t="s">
        <v>2611</v>
      </c>
      <c r="B105" s="5">
        <v>13</v>
      </c>
    </row>
    <row r="106" spans="1:2" x14ac:dyDescent="0.25">
      <c r="A106" s="37">
        <v>27</v>
      </c>
      <c r="B106" s="37">
        <v>99</v>
      </c>
    </row>
    <row r="107" spans="1:2" x14ac:dyDescent="0.25">
      <c r="A107" s="5" t="s">
        <v>2609</v>
      </c>
      <c r="B107" s="5">
        <v>83</v>
      </c>
    </row>
    <row r="108" spans="1:2" x14ac:dyDescent="0.25">
      <c r="A108" s="5" t="s">
        <v>2610</v>
      </c>
      <c r="B108" s="5">
        <v>8</v>
      </c>
    </row>
    <row r="109" spans="1:2" x14ac:dyDescent="0.25">
      <c r="A109" s="5" t="s">
        <v>2611</v>
      </c>
      <c r="B109" s="5">
        <v>8</v>
      </c>
    </row>
    <row r="110" spans="1:2" x14ac:dyDescent="0.25">
      <c r="A110" s="37">
        <v>28</v>
      </c>
      <c r="B110" s="37">
        <v>144</v>
      </c>
    </row>
    <row r="111" spans="1:2" x14ac:dyDescent="0.25">
      <c r="A111" s="5" t="s">
        <v>2609</v>
      </c>
      <c r="B111" s="5">
        <v>111</v>
      </c>
    </row>
    <row r="112" spans="1:2" x14ac:dyDescent="0.25">
      <c r="A112" s="5" t="s">
        <v>2610</v>
      </c>
      <c r="B112" s="5">
        <v>14</v>
      </c>
    </row>
    <row r="113" spans="1:2" x14ac:dyDescent="0.25">
      <c r="A113" s="5" t="s">
        <v>2611</v>
      </c>
      <c r="B113" s="5">
        <v>19</v>
      </c>
    </row>
    <row r="114" spans="1:2" x14ac:dyDescent="0.25">
      <c r="A114" s="37">
        <v>29</v>
      </c>
      <c r="B114" s="37">
        <v>101</v>
      </c>
    </row>
    <row r="115" spans="1:2" x14ac:dyDescent="0.25">
      <c r="A115" s="5" t="s">
        <v>2609</v>
      </c>
      <c r="B115" s="5">
        <v>80</v>
      </c>
    </row>
    <row r="116" spans="1:2" x14ac:dyDescent="0.25">
      <c r="A116" s="5" t="s">
        <v>2610</v>
      </c>
      <c r="B116" s="5">
        <v>13</v>
      </c>
    </row>
    <row r="117" spans="1:2" x14ac:dyDescent="0.25">
      <c r="A117" s="5" t="s">
        <v>2611</v>
      </c>
      <c r="B117" s="5">
        <v>8</v>
      </c>
    </row>
    <row r="118" spans="1:2" x14ac:dyDescent="0.25">
      <c r="A118" s="37">
        <v>30</v>
      </c>
      <c r="B118" s="37">
        <v>113</v>
      </c>
    </row>
    <row r="119" spans="1:2" x14ac:dyDescent="0.25">
      <c r="A119" s="5" t="s">
        <v>2609</v>
      </c>
      <c r="B119" s="5">
        <v>93</v>
      </c>
    </row>
    <row r="120" spans="1:2" x14ac:dyDescent="0.25">
      <c r="A120" s="5" t="s">
        <v>2610</v>
      </c>
      <c r="B120" s="5">
        <v>12</v>
      </c>
    </row>
    <row r="121" spans="1:2" x14ac:dyDescent="0.25">
      <c r="A121" s="5" t="s">
        <v>2611</v>
      </c>
      <c r="B121" s="5">
        <v>8</v>
      </c>
    </row>
    <row r="122" spans="1:2" x14ac:dyDescent="0.25">
      <c r="A122" s="37">
        <v>31</v>
      </c>
      <c r="B122" s="37">
        <v>50</v>
      </c>
    </row>
    <row r="123" spans="1:2" x14ac:dyDescent="0.25">
      <c r="A123" s="5" t="s">
        <v>2609</v>
      </c>
      <c r="B123" s="5">
        <v>35</v>
      </c>
    </row>
    <row r="124" spans="1:2" x14ac:dyDescent="0.25">
      <c r="A124" s="5" t="s">
        <v>2610</v>
      </c>
      <c r="B124" s="5">
        <v>8</v>
      </c>
    </row>
    <row r="125" spans="1:2" x14ac:dyDescent="0.25">
      <c r="A125" s="5" t="s">
        <v>2611</v>
      </c>
      <c r="B125" s="5">
        <v>7</v>
      </c>
    </row>
    <row r="126" spans="1:2" x14ac:dyDescent="0.25">
      <c r="A126" s="37">
        <v>32</v>
      </c>
      <c r="B126" s="37">
        <v>153</v>
      </c>
    </row>
    <row r="127" spans="1:2" x14ac:dyDescent="0.25">
      <c r="A127" s="5" t="s">
        <v>2609</v>
      </c>
      <c r="B127" s="5">
        <v>142</v>
      </c>
    </row>
    <row r="128" spans="1:2" x14ac:dyDescent="0.25">
      <c r="A128" s="5" t="s">
        <v>2610</v>
      </c>
      <c r="B128" s="5">
        <v>10</v>
      </c>
    </row>
    <row r="129" spans="1:2" x14ac:dyDescent="0.25">
      <c r="A129" s="5" t="s">
        <v>2611</v>
      </c>
      <c r="B129" s="5">
        <v>1</v>
      </c>
    </row>
    <row r="130" spans="1:2" x14ac:dyDescent="0.25">
      <c r="A130" s="37">
        <v>33</v>
      </c>
      <c r="B130" s="37">
        <v>144</v>
      </c>
    </row>
    <row r="131" spans="1:2" x14ac:dyDescent="0.25">
      <c r="A131" s="5" t="s">
        <v>2609</v>
      </c>
      <c r="B131" s="5">
        <v>110</v>
      </c>
    </row>
    <row r="132" spans="1:2" x14ac:dyDescent="0.25">
      <c r="A132" s="5" t="s">
        <v>2610</v>
      </c>
      <c r="B132" s="5">
        <v>30</v>
      </c>
    </row>
    <row r="133" spans="1:2" x14ac:dyDescent="0.25">
      <c r="A133" s="5" t="s">
        <v>2611</v>
      </c>
      <c r="B133" s="5">
        <v>4</v>
      </c>
    </row>
    <row r="134" spans="1:2" x14ac:dyDescent="0.25">
      <c r="A134" s="37">
        <v>34</v>
      </c>
      <c r="B134" s="37">
        <v>302</v>
      </c>
    </row>
    <row r="135" spans="1:2" x14ac:dyDescent="0.25">
      <c r="A135" s="5" t="s">
        <v>2609</v>
      </c>
      <c r="B135" s="5">
        <v>226</v>
      </c>
    </row>
    <row r="136" spans="1:2" x14ac:dyDescent="0.25">
      <c r="A136" s="5" t="s">
        <v>2610</v>
      </c>
      <c r="B136" s="5">
        <v>46</v>
      </c>
    </row>
    <row r="137" spans="1:2" x14ac:dyDescent="0.25">
      <c r="A137" s="5" t="s">
        <v>2611</v>
      </c>
      <c r="B137" s="5">
        <v>30</v>
      </c>
    </row>
    <row r="138" spans="1:2" x14ac:dyDescent="0.25">
      <c r="A138" s="37">
        <v>35</v>
      </c>
      <c r="B138" s="37">
        <v>187</v>
      </c>
    </row>
    <row r="139" spans="1:2" x14ac:dyDescent="0.25">
      <c r="A139" s="5" t="s">
        <v>2609</v>
      </c>
      <c r="B139" s="5">
        <v>136</v>
      </c>
    </row>
    <row r="140" spans="1:2" x14ac:dyDescent="0.25">
      <c r="A140" s="5" t="s">
        <v>2610</v>
      </c>
      <c r="B140" s="5">
        <v>33</v>
      </c>
    </row>
    <row r="141" spans="1:2" x14ac:dyDescent="0.25">
      <c r="A141" s="5" t="s">
        <v>2611</v>
      </c>
      <c r="B141" s="5">
        <v>18</v>
      </c>
    </row>
    <row r="142" spans="1:2" x14ac:dyDescent="0.25">
      <c r="A142" s="37">
        <v>36</v>
      </c>
      <c r="B142" s="37">
        <v>277</v>
      </c>
    </row>
    <row r="143" spans="1:2" x14ac:dyDescent="0.25">
      <c r="A143" s="5" t="s">
        <v>2609</v>
      </c>
      <c r="B143" s="5">
        <v>213</v>
      </c>
    </row>
    <row r="144" spans="1:2" x14ac:dyDescent="0.25">
      <c r="A144" s="5" t="s">
        <v>2610</v>
      </c>
      <c r="B144" s="5">
        <v>25</v>
      </c>
    </row>
    <row r="145" spans="1:2" x14ac:dyDescent="0.25">
      <c r="A145" s="5" t="s">
        <v>2611</v>
      </c>
      <c r="B145" s="5">
        <v>39</v>
      </c>
    </row>
    <row r="146" spans="1:2" x14ac:dyDescent="0.25">
      <c r="A146" s="37">
        <v>37</v>
      </c>
      <c r="B146" s="37">
        <v>256</v>
      </c>
    </row>
    <row r="147" spans="1:2" x14ac:dyDescent="0.25">
      <c r="A147" s="5" t="s">
        <v>2609</v>
      </c>
      <c r="B147" s="5">
        <v>182</v>
      </c>
    </row>
    <row r="148" spans="1:2" x14ac:dyDescent="0.25">
      <c r="A148" s="5" t="s">
        <v>2610</v>
      </c>
      <c r="B148" s="5">
        <v>19</v>
      </c>
    </row>
    <row r="149" spans="1:2" x14ac:dyDescent="0.25">
      <c r="A149" s="5" t="s">
        <v>2611</v>
      </c>
      <c r="B149" s="5">
        <v>55</v>
      </c>
    </row>
    <row r="150" spans="1:2" x14ac:dyDescent="0.25">
      <c r="A150" s="37">
        <v>38</v>
      </c>
      <c r="B150" s="37">
        <v>242</v>
      </c>
    </row>
    <row r="151" spans="1:2" x14ac:dyDescent="0.25">
      <c r="A151" s="5" t="s">
        <v>2609</v>
      </c>
      <c r="B151" s="5">
        <v>223</v>
      </c>
    </row>
    <row r="152" spans="1:2" x14ac:dyDescent="0.25">
      <c r="A152" s="5" t="s">
        <v>2610</v>
      </c>
      <c r="B152" s="5">
        <v>13</v>
      </c>
    </row>
    <row r="153" spans="1:2" x14ac:dyDescent="0.25">
      <c r="A153" s="5" t="s">
        <v>2611</v>
      </c>
      <c r="B153" s="5">
        <v>6</v>
      </c>
    </row>
    <row r="154" spans="1:2" x14ac:dyDescent="0.25">
      <c r="A154" s="37">
        <v>39</v>
      </c>
      <c r="B154" s="37">
        <v>119</v>
      </c>
    </row>
    <row r="155" spans="1:2" x14ac:dyDescent="0.25">
      <c r="A155" s="5" t="s">
        <v>2609</v>
      </c>
      <c r="B155" s="5">
        <v>88</v>
      </c>
    </row>
    <row r="156" spans="1:2" x14ac:dyDescent="0.25">
      <c r="A156" s="5" t="s">
        <v>2610</v>
      </c>
      <c r="B156" s="5">
        <v>23</v>
      </c>
    </row>
    <row r="157" spans="1:2" x14ac:dyDescent="0.25">
      <c r="A157" s="5" t="s">
        <v>2611</v>
      </c>
      <c r="B157" s="5">
        <v>8</v>
      </c>
    </row>
    <row r="158" spans="1:2" x14ac:dyDescent="0.25">
      <c r="A158" s="37">
        <v>40</v>
      </c>
      <c r="B158" s="37">
        <v>117</v>
      </c>
    </row>
    <row r="159" spans="1:2" x14ac:dyDescent="0.25">
      <c r="A159" s="5" t="s">
        <v>2609</v>
      </c>
      <c r="B159" s="5">
        <v>87</v>
      </c>
    </row>
    <row r="160" spans="1:2" x14ac:dyDescent="0.25">
      <c r="A160" s="5" t="s">
        <v>2610</v>
      </c>
      <c r="B160" s="5">
        <v>18</v>
      </c>
    </row>
    <row r="161" spans="1:2" x14ac:dyDescent="0.25">
      <c r="A161" s="5" t="s">
        <v>2611</v>
      </c>
      <c r="B161" s="5">
        <v>12</v>
      </c>
    </row>
    <row r="162" spans="1:2" x14ac:dyDescent="0.25">
      <c r="A162" s="37">
        <v>41</v>
      </c>
      <c r="B162" s="37">
        <v>112</v>
      </c>
    </row>
    <row r="163" spans="1:2" x14ac:dyDescent="0.25">
      <c r="A163" s="5" t="s">
        <v>2609</v>
      </c>
      <c r="B163" s="5">
        <v>85</v>
      </c>
    </row>
    <row r="164" spans="1:2" x14ac:dyDescent="0.25">
      <c r="A164" s="5" t="s">
        <v>2610</v>
      </c>
      <c r="B164" s="5">
        <v>11</v>
      </c>
    </row>
    <row r="165" spans="1:2" x14ac:dyDescent="0.25">
      <c r="A165" s="5" t="s">
        <v>2611</v>
      </c>
      <c r="B165" s="5">
        <v>16</v>
      </c>
    </row>
    <row r="166" spans="1:2" x14ac:dyDescent="0.25">
      <c r="A166" s="37">
        <v>42</v>
      </c>
      <c r="B166" s="37">
        <v>58</v>
      </c>
    </row>
    <row r="167" spans="1:2" x14ac:dyDescent="0.25">
      <c r="A167" s="5" t="s">
        <v>2609</v>
      </c>
      <c r="B167" s="5">
        <v>43</v>
      </c>
    </row>
    <row r="168" spans="1:2" x14ac:dyDescent="0.25">
      <c r="A168" s="5" t="s">
        <v>2610</v>
      </c>
      <c r="B168" s="5">
        <v>8</v>
      </c>
    </row>
    <row r="169" spans="1:2" x14ac:dyDescent="0.25">
      <c r="A169" s="5" t="s">
        <v>2611</v>
      </c>
      <c r="B169" s="5">
        <v>7</v>
      </c>
    </row>
    <row r="170" spans="1:2" x14ac:dyDescent="0.25">
      <c r="A170" s="37">
        <v>43</v>
      </c>
      <c r="B170" s="37">
        <v>151</v>
      </c>
    </row>
    <row r="171" spans="1:2" x14ac:dyDescent="0.25">
      <c r="A171" s="5" t="s">
        <v>2609</v>
      </c>
      <c r="B171" s="5">
        <v>128</v>
      </c>
    </row>
    <row r="172" spans="1:2" x14ac:dyDescent="0.25">
      <c r="A172" s="5" t="s">
        <v>2610</v>
      </c>
      <c r="B172" s="5">
        <v>15</v>
      </c>
    </row>
    <row r="173" spans="1:2" x14ac:dyDescent="0.25">
      <c r="A173" s="5" t="s">
        <v>2611</v>
      </c>
      <c r="B173" s="5">
        <v>8</v>
      </c>
    </row>
    <row r="174" spans="1:2" x14ac:dyDescent="0.25">
      <c r="A174" s="37">
        <v>44</v>
      </c>
      <c r="B174" s="37">
        <v>32</v>
      </c>
    </row>
    <row r="175" spans="1:2" x14ac:dyDescent="0.25">
      <c r="A175" s="5" t="s">
        <v>2609</v>
      </c>
      <c r="B175" s="5">
        <v>20</v>
      </c>
    </row>
    <row r="176" spans="1:2" x14ac:dyDescent="0.25">
      <c r="A176" s="5" t="s">
        <v>2610</v>
      </c>
      <c r="B176" s="5">
        <v>4</v>
      </c>
    </row>
    <row r="177" spans="1:2" x14ac:dyDescent="0.25">
      <c r="A177" s="5" t="s">
        <v>2611</v>
      </c>
      <c r="B177" s="5">
        <v>8</v>
      </c>
    </row>
    <row r="178" spans="1:2" x14ac:dyDescent="0.25">
      <c r="A178" s="37">
        <v>45</v>
      </c>
      <c r="B178" s="37">
        <v>67</v>
      </c>
    </row>
    <row r="179" spans="1:2" x14ac:dyDescent="0.25">
      <c r="A179" s="5" t="s">
        <v>2609</v>
      </c>
      <c r="B179" s="5">
        <v>59</v>
      </c>
    </row>
    <row r="180" spans="1:2" x14ac:dyDescent="0.25">
      <c r="A180" s="5" t="s">
        <v>2610</v>
      </c>
      <c r="B180" s="5">
        <v>5</v>
      </c>
    </row>
    <row r="181" spans="1:2" x14ac:dyDescent="0.25">
      <c r="A181" s="5" t="s">
        <v>2611</v>
      </c>
      <c r="B181" s="5">
        <v>3</v>
      </c>
    </row>
    <row r="182" spans="1:2" x14ac:dyDescent="0.25">
      <c r="A182" s="37">
        <v>46</v>
      </c>
      <c r="B182" s="37">
        <v>80</v>
      </c>
    </row>
    <row r="183" spans="1:2" x14ac:dyDescent="0.25">
      <c r="A183" s="5" t="s">
        <v>2609</v>
      </c>
      <c r="B183" s="5">
        <v>62</v>
      </c>
    </row>
    <row r="184" spans="1:2" x14ac:dyDescent="0.25">
      <c r="A184" s="5" t="s">
        <v>2610</v>
      </c>
      <c r="B184" s="5">
        <v>11</v>
      </c>
    </row>
    <row r="185" spans="1:2" x14ac:dyDescent="0.25">
      <c r="A185" s="5" t="s">
        <v>2611</v>
      </c>
      <c r="B185" s="5">
        <v>7</v>
      </c>
    </row>
    <row r="186" spans="1:2" x14ac:dyDescent="0.25">
      <c r="A186" s="37">
        <v>47</v>
      </c>
      <c r="B186" s="37">
        <v>74</v>
      </c>
    </row>
    <row r="187" spans="1:2" x14ac:dyDescent="0.25">
      <c r="A187" s="5" t="s">
        <v>2609</v>
      </c>
      <c r="B187" s="5">
        <v>63</v>
      </c>
    </row>
    <row r="188" spans="1:2" x14ac:dyDescent="0.25">
      <c r="A188" s="5" t="s">
        <v>2610</v>
      </c>
      <c r="B188" s="5">
        <v>10</v>
      </c>
    </row>
    <row r="189" spans="1:2" x14ac:dyDescent="0.25">
      <c r="A189" s="5" t="s">
        <v>2611</v>
      </c>
      <c r="B189" s="5">
        <v>1</v>
      </c>
    </row>
    <row r="190" spans="1:2" x14ac:dyDescent="0.25">
      <c r="A190" s="37">
        <v>48</v>
      </c>
      <c r="B190" s="37">
        <v>88</v>
      </c>
    </row>
    <row r="191" spans="1:2" x14ac:dyDescent="0.25">
      <c r="A191" s="5" t="s">
        <v>2609</v>
      </c>
      <c r="B191" s="5">
        <v>75</v>
      </c>
    </row>
    <row r="192" spans="1:2" x14ac:dyDescent="0.25">
      <c r="A192" s="5" t="s">
        <v>2610</v>
      </c>
      <c r="B192" s="5">
        <v>9</v>
      </c>
    </row>
    <row r="193" spans="1:2" x14ac:dyDescent="0.25">
      <c r="A193" s="5" t="s">
        <v>2611</v>
      </c>
      <c r="B193" s="5">
        <v>4</v>
      </c>
    </row>
    <row r="194" spans="1:2" x14ac:dyDescent="0.25">
      <c r="A194" s="37">
        <v>49</v>
      </c>
      <c r="B194" s="37">
        <v>41</v>
      </c>
    </row>
    <row r="195" spans="1:2" x14ac:dyDescent="0.25">
      <c r="A195" s="5" t="s">
        <v>2609</v>
      </c>
      <c r="B195" s="5">
        <v>34</v>
      </c>
    </row>
    <row r="196" spans="1:2" x14ac:dyDescent="0.25">
      <c r="A196" s="5" t="s">
        <v>2610</v>
      </c>
      <c r="B196" s="5">
        <v>2</v>
      </c>
    </row>
    <row r="197" spans="1:2" x14ac:dyDescent="0.25">
      <c r="A197" s="5" t="s">
        <v>2611</v>
      </c>
      <c r="B197" s="5">
        <v>5</v>
      </c>
    </row>
    <row r="198" spans="1:2" x14ac:dyDescent="0.25">
      <c r="A198" s="37">
        <v>50</v>
      </c>
      <c r="B198" s="37">
        <v>60</v>
      </c>
    </row>
    <row r="199" spans="1:2" x14ac:dyDescent="0.25">
      <c r="A199" s="5" t="s">
        <v>2609</v>
      </c>
      <c r="B199" s="5">
        <v>48</v>
      </c>
    </row>
    <row r="200" spans="1:2" x14ac:dyDescent="0.25">
      <c r="A200" s="5" t="s">
        <v>2610</v>
      </c>
      <c r="B200" s="5">
        <v>10</v>
      </c>
    </row>
    <row r="201" spans="1:2" x14ac:dyDescent="0.25">
      <c r="A201" s="5" t="s">
        <v>2611</v>
      </c>
      <c r="B201" s="5">
        <v>2</v>
      </c>
    </row>
    <row r="202" spans="1:2" x14ac:dyDescent="0.25">
      <c r="A202" s="37">
        <v>51</v>
      </c>
      <c r="B202" s="37">
        <v>31</v>
      </c>
    </row>
    <row r="203" spans="1:2" x14ac:dyDescent="0.25">
      <c r="A203" s="5" t="s">
        <v>2609</v>
      </c>
      <c r="B203" s="5">
        <v>23</v>
      </c>
    </row>
    <row r="204" spans="1:2" x14ac:dyDescent="0.25">
      <c r="A204" s="5" t="s">
        <v>2610</v>
      </c>
      <c r="B204" s="5">
        <v>7</v>
      </c>
    </row>
    <row r="205" spans="1:2" x14ac:dyDescent="0.25">
      <c r="A205" s="5" t="s">
        <v>2611</v>
      </c>
      <c r="B205" s="5">
        <v>1</v>
      </c>
    </row>
    <row r="206" spans="1:2" x14ac:dyDescent="0.25">
      <c r="A206" s="38" t="s">
        <v>2609</v>
      </c>
      <c r="B206" s="39">
        <v>5286</v>
      </c>
    </row>
    <row r="207" spans="1:2" x14ac:dyDescent="0.25">
      <c r="A207" s="38" t="s">
        <v>2610</v>
      </c>
      <c r="B207" s="38">
        <v>872</v>
      </c>
    </row>
    <row r="208" spans="1:2" x14ac:dyDescent="0.25">
      <c r="A208" s="38" t="s">
        <v>2611</v>
      </c>
      <c r="B208" s="38">
        <v>559</v>
      </c>
    </row>
    <row r="209" spans="1:2" x14ac:dyDescent="0.25">
      <c r="A209" s="38" t="s">
        <v>4</v>
      </c>
      <c r="B209" s="39">
        <f>SUM(B206:B208)</f>
        <v>6717</v>
      </c>
    </row>
  </sheetData>
  <mergeCells count="2">
    <mergeCell ref="A1:F2"/>
    <mergeCell ref="A4:E4"/>
  </mergeCell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56CAF-E58F-4BF5-8DF4-BC03060008A6}">
  <dimension ref="A1:H56"/>
  <sheetViews>
    <sheetView workbookViewId="0">
      <selection sqref="A1:H2"/>
    </sheetView>
  </sheetViews>
  <sheetFormatPr defaultRowHeight="15" x14ac:dyDescent="0.25"/>
  <cols>
    <col min="1" max="2" width="25.7109375" customWidth="1"/>
  </cols>
  <sheetData>
    <row r="1" spans="1:8" ht="51" customHeight="1" x14ac:dyDescent="0.25">
      <c r="A1" s="61" t="s">
        <v>179</v>
      </c>
      <c r="B1" s="61"/>
      <c r="C1" s="61"/>
      <c r="D1" s="61"/>
      <c r="E1" s="61"/>
      <c r="F1" s="61"/>
      <c r="G1" s="61"/>
      <c r="H1" s="61"/>
    </row>
    <row r="2" spans="1:8" x14ac:dyDescent="0.25">
      <c r="A2" s="61"/>
      <c r="B2" s="61"/>
      <c r="C2" s="61"/>
      <c r="D2" s="61"/>
      <c r="E2" s="61"/>
      <c r="F2" s="61"/>
      <c r="G2" s="61"/>
      <c r="H2" s="61"/>
    </row>
    <row r="3" spans="1:8" ht="19.5" x14ac:dyDescent="0.35">
      <c r="A3" s="3" t="s">
        <v>181</v>
      </c>
      <c r="B3" s="5"/>
    </row>
    <row r="5" spans="1:8" x14ac:dyDescent="0.25">
      <c r="A5" s="21" t="s">
        <v>1</v>
      </c>
      <c r="B5" s="21" t="s">
        <v>180</v>
      </c>
    </row>
    <row r="6" spans="1:8" x14ac:dyDescent="0.25">
      <c r="A6" s="5">
        <v>1</v>
      </c>
      <c r="B6" s="5">
        <v>70</v>
      </c>
    </row>
    <row r="7" spans="1:8" x14ac:dyDescent="0.25">
      <c r="A7" s="5">
        <v>2</v>
      </c>
      <c r="B7" s="5">
        <v>45</v>
      </c>
    </row>
    <row r="8" spans="1:8" x14ac:dyDescent="0.25">
      <c r="A8" s="5">
        <v>3</v>
      </c>
      <c r="B8" s="5">
        <v>178</v>
      </c>
    </row>
    <row r="9" spans="1:8" x14ac:dyDescent="0.25">
      <c r="A9" s="5">
        <v>4</v>
      </c>
      <c r="B9" s="5">
        <v>27</v>
      </c>
    </row>
    <row r="10" spans="1:8" x14ac:dyDescent="0.25">
      <c r="A10" s="5">
        <v>5</v>
      </c>
      <c r="B10" s="5">
        <v>7</v>
      </c>
    </row>
    <row r="11" spans="1:8" x14ac:dyDescent="0.25">
      <c r="A11" s="5">
        <v>6</v>
      </c>
      <c r="B11" s="5">
        <v>30</v>
      </c>
    </row>
    <row r="12" spans="1:8" x14ac:dyDescent="0.25">
      <c r="A12" s="5">
        <v>7</v>
      </c>
      <c r="B12" s="5">
        <v>20</v>
      </c>
    </row>
    <row r="13" spans="1:8" x14ac:dyDescent="0.25">
      <c r="A13" s="5">
        <v>8</v>
      </c>
      <c r="B13" s="5">
        <v>10</v>
      </c>
    </row>
    <row r="14" spans="1:8" x14ac:dyDescent="0.25">
      <c r="A14" s="5">
        <v>9</v>
      </c>
      <c r="B14" s="5">
        <v>50</v>
      </c>
    </row>
    <row r="15" spans="1:8" x14ac:dyDescent="0.25">
      <c r="A15" s="5">
        <v>10</v>
      </c>
      <c r="B15" s="5">
        <v>4</v>
      </c>
    </row>
    <row r="16" spans="1:8" x14ac:dyDescent="0.25">
      <c r="A16" s="5">
        <v>11</v>
      </c>
      <c r="B16" s="5">
        <v>5</v>
      </c>
    </row>
    <row r="17" spans="1:2" x14ac:dyDescent="0.25">
      <c r="A17" s="5">
        <v>12</v>
      </c>
      <c r="B17" s="5">
        <v>10</v>
      </c>
    </row>
    <row r="18" spans="1:2" x14ac:dyDescent="0.25">
      <c r="A18" s="5">
        <v>13</v>
      </c>
      <c r="B18" s="5">
        <v>14</v>
      </c>
    </row>
    <row r="19" spans="1:2" x14ac:dyDescent="0.25">
      <c r="A19" s="5">
        <v>15</v>
      </c>
      <c r="B19" s="5">
        <v>2</v>
      </c>
    </row>
    <row r="20" spans="1:2" x14ac:dyDescent="0.25">
      <c r="A20" s="5">
        <v>16</v>
      </c>
      <c r="B20" s="5">
        <v>3</v>
      </c>
    </row>
    <row r="21" spans="1:2" x14ac:dyDescent="0.25">
      <c r="A21" s="5">
        <v>17</v>
      </c>
      <c r="B21" s="5">
        <v>5</v>
      </c>
    </row>
    <row r="22" spans="1:2" x14ac:dyDescent="0.25">
      <c r="A22" s="5">
        <v>18</v>
      </c>
      <c r="B22" s="5">
        <v>8</v>
      </c>
    </row>
    <row r="23" spans="1:2" x14ac:dyDescent="0.25">
      <c r="A23" s="5">
        <v>19</v>
      </c>
      <c r="B23" s="5">
        <v>46</v>
      </c>
    </row>
    <row r="24" spans="1:2" x14ac:dyDescent="0.25">
      <c r="A24" s="5">
        <v>20</v>
      </c>
      <c r="B24" s="5">
        <v>90</v>
      </c>
    </row>
    <row r="25" spans="1:2" x14ac:dyDescent="0.25">
      <c r="A25" s="5">
        <v>21</v>
      </c>
      <c r="B25" s="5">
        <v>13</v>
      </c>
    </row>
    <row r="26" spans="1:2" x14ac:dyDescent="0.25">
      <c r="A26" s="5">
        <v>22</v>
      </c>
      <c r="B26" s="5">
        <v>18</v>
      </c>
    </row>
    <row r="27" spans="1:2" x14ac:dyDescent="0.25">
      <c r="A27" s="5">
        <v>23</v>
      </c>
      <c r="B27" s="5">
        <v>14</v>
      </c>
    </row>
    <row r="28" spans="1:2" x14ac:dyDescent="0.25">
      <c r="A28" s="5">
        <v>24</v>
      </c>
      <c r="B28" s="5">
        <v>38</v>
      </c>
    </row>
    <row r="29" spans="1:2" x14ac:dyDescent="0.25">
      <c r="A29" s="5">
        <v>25</v>
      </c>
      <c r="B29" s="5">
        <v>15</v>
      </c>
    </row>
    <row r="30" spans="1:2" x14ac:dyDescent="0.25">
      <c r="A30" s="5">
        <v>26</v>
      </c>
      <c r="B30" s="5">
        <v>19</v>
      </c>
    </row>
    <row r="31" spans="1:2" x14ac:dyDescent="0.25">
      <c r="A31" s="5">
        <v>27</v>
      </c>
      <c r="B31" s="5">
        <v>18</v>
      </c>
    </row>
    <row r="32" spans="1:2" x14ac:dyDescent="0.25">
      <c r="A32" s="5">
        <v>28</v>
      </c>
      <c r="B32" s="5">
        <v>31</v>
      </c>
    </row>
    <row r="33" spans="1:2" x14ac:dyDescent="0.25">
      <c r="A33" s="5">
        <v>29</v>
      </c>
      <c r="B33" s="5">
        <v>17</v>
      </c>
    </row>
    <row r="34" spans="1:2" x14ac:dyDescent="0.25">
      <c r="A34" s="5">
        <v>30</v>
      </c>
      <c r="B34" s="5">
        <v>12</v>
      </c>
    </row>
    <row r="35" spans="1:2" x14ac:dyDescent="0.25">
      <c r="A35" s="5">
        <v>31</v>
      </c>
      <c r="B35" s="5">
        <v>8</v>
      </c>
    </row>
    <row r="36" spans="1:2" x14ac:dyDescent="0.25">
      <c r="A36" s="5">
        <v>32</v>
      </c>
      <c r="B36" s="5">
        <v>6</v>
      </c>
    </row>
    <row r="37" spans="1:2" x14ac:dyDescent="0.25">
      <c r="A37" s="5">
        <v>33</v>
      </c>
      <c r="B37" s="5">
        <v>24</v>
      </c>
    </row>
    <row r="38" spans="1:2" x14ac:dyDescent="0.25">
      <c r="A38" s="5">
        <v>34</v>
      </c>
      <c r="B38" s="5">
        <v>100</v>
      </c>
    </row>
    <row r="39" spans="1:2" x14ac:dyDescent="0.25">
      <c r="A39" s="5">
        <v>35</v>
      </c>
      <c r="B39" s="5">
        <v>60</v>
      </c>
    </row>
    <row r="40" spans="1:2" x14ac:dyDescent="0.25">
      <c r="A40" s="5">
        <v>36</v>
      </c>
      <c r="B40" s="5">
        <v>73</v>
      </c>
    </row>
    <row r="41" spans="1:2" x14ac:dyDescent="0.25">
      <c r="A41" s="5">
        <v>37</v>
      </c>
      <c r="B41" s="5">
        <v>44</v>
      </c>
    </row>
    <row r="42" spans="1:2" x14ac:dyDescent="0.25">
      <c r="A42" s="5">
        <v>38</v>
      </c>
      <c r="B42" s="5">
        <v>32</v>
      </c>
    </row>
    <row r="43" spans="1:2" x14ac:dyDescent="0.25">
      <c r="A43" s="5">
        <v>39</v>
      </c>
      <c r="B43" s="5">
        <v>24</v>
      </c>
    </row>
    <row r="44" spans="1:2" x14ac:dyDescent="0.25">
      <c r="A44" s="5">
        <v>40</v>
      </c>
      <c r="B44" s="5">
        <v>26</v>
      </c>
    </row>
    <row r="45" spans="1:2" x14ac:dyDescent="0.25">
      <c r="A45" s="5">
        <v>41</v>
      </c>
      <c r="B45" s="5">
        <v>32</v>
      </c>
    </row>
    <row r="46" spans="1:2" x14ac:dyDescent="0.25">
      <c r="A46" s="5">
        <v>42</v>
      </c>
      <c r="B46" s="5">
        <v>13</v>
      </c>
    </row>
    <row r="47" spans="1:2" x14ac:dyDescent="0.25">
      <c r="A47" s="5">
        <v>43</v>
      </c>
      <c r="B47" s="5">
        <v>76</v>
      </c>
    </row>
    <row r="48" spans="1:2" x14ac:dyDescent="0.25">
      <c r="A48" s="5">
        <v>44</v>
      </c>
      <c r="B48" s="5">
        <v>13</v>
      </c>
    </row>
    <row r="49" spans="1:2" x14ac:dyDescent="0.25">
      <c r="A49" s="5">
        <v>45</v>
      </c>
      <c r="B49" s="5">
        <v>12</v>
      </c>
    </row>
    <row r="50" spans="1:2" x14ac:dyDescent="0.25">
      <c r="A50" s="5">
        <v>46</v>
      </c>
      <c r="B50" s="5">
        <v>39</v>
      </c>
    </row>
    <row r="51" spans="1:2" x14ac:dyDescent="0.25">
      <c r="A51" s="5">
        <v>47</v>
      </c>
      <c r="B51" s="5">
        <v>7</v>
      </c>
    </row>
    <row r="52" spans="1:2" x14ac:dyDescent="0.25">
      <c r="A52" s="5">
        <v>48</v>
      </c>
      <c r="B52" s="5">
        <v>25</v>
      </c>
    </row>
    <row r="53" spans="1:2" x14ac:dyDescent="0.25">
      <c r="A53" s="5">
        <v>49</v>
      </c>
      <c r="B53" s="5">
        <v>4</v>
      </c>
    </row>
    <row r="54" spans="1:2" x14ac:dyDescent="0.25">
      <c r="A54" s="5">
        <v>50</v>
      </c>
      <c r="B54" s="5">
        <v>7</v>
      </c>
    </row>
    <row r="55" spans="1:2" x14ac:dyDescent="0.25">
      <c r="A55" s="5">
        <v>51</v>
      </c>
      <c r="B55" s="5">
        <v>8</v>
      </c>
    </row>
    <row r="56" spans="1:2" x14ac:dyDescent="0.25">
      <c r="A56" s="21" t="s">
        <v>4</v>
      </c>
      <c r="B56" s="22">
        <v>1452</v>
      </c>
    </row>
  </sheetData>
  <mergeCells count="1">
    <mergeCell ref="A1:H2"/>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F8E1-0775-440B-97C0-34153260CBEC}">
  <dimension ref="A1:E57"/>
  <sheetViews>
    <sheetView workbookViewId="0">
      <selection sqref="A1:E2"/>
    </sheetView>
  </sheetViews>
  <sheetFormatPr defaultRowHeight="15" x14ac:dyDescent="0.25"/>
  <cols>
    <col min="1" max="1" width="38.140625" customWidth="1"/>
    <col min="2" max="2" width="30.42578125" customWidth="1"/>
    <col min="3" max="3" width="26.28515625" customWidth="1"/>
    <col min="4" max="4" width="21.5703125" customWidth="1"/>
    <col min="5" max="5" width="28.5703125" customWidth="1"/>
  </cols>
  <sheetData>
    <row r="1" spans="1:5" ht="36" customHeight="1" x14ac:dyDescent="0.25">
      <c r="A1" s="61" t="s">
        <v>2622</v>
      </c>
      <c r="B1" s="61"/>
      <c r="C1" s="61"/>
      <c r="D1" s="61"/>
      <c r="E1" s="61"/>
    </row>
    <row r="2" spans="1:5" x14ac:dyDescent="0.25">
      <c r="A2" s="61"/>
      <c r="B2" s="61"/>
      <c r="C2" s="61"/>
      <c r="D2" s="61"/>
      <c r="E2" s="61"/>
    </row>
    <row r="3" spans="1:5" ht="19.5" x14ac:dyDescent="0.35">
      <c r="A3" s="3" t="s">
        <v>181</v>
      </c>
      <c r="B3" s="5"/>
      <c r="C3" s="5"/>
      <c r="D3" s="5"/>
      <c r="E3" s="23"/>
    </row>
    <row r="4" spans="1:5" ht="16.5" x14ac:dyDescent="0.3">
      <c r="A4" s="42" t="s">
        <v>182</v>
      </c>
      <c r="B4" s="24"/>
      <c r="C4" s="24"/>
      <c r="D4" s="24"/>
      <c r="E4" s="23"/>
    </row>
    <row r="6" spans="1:5" x14ac:dyDescent="0.25">
      <c r="A6" s="25" t="s">
        <v>1</v>
      </c>
      <c r="B6" s="26" t="s">
        <v>183</v>
      </c>
      <c r="C6" s="27" t="s">
        <v>184</v>
      </c>
      <c r="D6" s="27" t="s">
        <v>185</v>
      </c>
      <c r="E6" s="28" t="s">
        <v>186</v>
      </c>
    </row>
    <row r="7" spans="1:5" x14ac:dyDescent="0.25">
      <c r="A7" s="5">
        <v>1</v>
      </c>
      <c r="B7" s="5">
        <v>70</v>
      </c>
      <c r="C7" s="29">
        <v>191787</v>
      </c>
      <c r="D7" s="29">
        <v>7821.25</v>
      </c>
      <c r="E7" s="30">
        <v>4.0780918414699642E-2</v>
      </c>
    </row>
    <row r="8" spans="1:5" x14ac:dyDescent="0.25">
      <c r="A8" s="5">
        <v>2</v>
      </c>
      <c r="B8" s="5">
        <v>45</v>
      </c>
      <c r="C8" s="29">
        <v>90285</v>
      </c>
      <c r="D8" s="29">
        <v>7500</v>
      </c>
      <c r="E8" s="30">
        <v>8.3070277454726699E-2</v>
      </c>
    </row>
    <row r="9" spans="1:5" x14ac:dyDescent="0.25">
      <c r="A9" s="5">
        <v>3</v>
      </c>
      <c r="B9" s="5">
        <v>178</v>
      </c>
      <c r="C9" s="29">
        <v>197582</v>
      </c>
      <c r="D9" s="29">
        <v>7500</v>
      </c>
      <c r="E9" s="30">
        <v>3.7958923383709042E-2</v>
      </c>
    </row>
    <row r="10" spans="1:5" x14ac:dyDescent="0.25">
      <c r="A10" s="5">
        <v>4</v>
      </c>
      <c r="B10" s="5">
        <v>27</v>
      </c>
      <c r="C10" s="29">
        <v>31050</v>
      </c>
      <c r="D10" s="29">
        <v>0</v>
      </c>
      <c r="E10" s="30" t="s">
        <v>187</v>
      </c>
    </row>
    <row r="11" spans="1:5" x14ac:dyDescent="0.25">
      <c r="A11" s="5">
        <v>5</v>
      </c>
      <c r="B11" s="5">
        <v>7</v>
      </c>
      <c r="C11" s="29">
        <v>13750</v>
      </c>
      <c r="D11" s="29">
        <v>1250</v>
      </c>
      <c r="E11" s="30">
        <v>9.0909090909090912E-2</v>
      </c>
    </row>
    <row r="12" spans="1:5" x14ac:dyDescent="0.25">
      <c r="A12" s="5">
        <v>6</v>
      </c>
      <c r="B12" s="5">
        <v>30</v>
      </c>
      <c r="C12" s="29">
        <v>18550</v>
      </c>
      <c r="D12" s="29">
        <v>7500</v>
      </c>
      <c r="E12" s="30">
        <v>0.40431266846361186</v>
      </c>
    </row>
    <row r="13" spans="1:5" x14ac:dyDescent="0.25">
      <c r="A13" s="5">
        <v>7</v>
      </c>
      <c r="B13" s="5">
        <v>20</v>
      </c>
      <c r="C13" s="29">
        <v>91390</v>
      </c>
      <c r="D13" s="29">
        <v>13780</v>
      </c>
      <c r="E13" s="30">
        <v>0.15078236130867709</v>
      </c>
    </row>
    <row r="14" spans="1:5" x14ac:dyDescent="0.25">
      <c r="A14" s="5">
        <v>8</v>
      </c>
      <c r="B14" s="5">
        <v>10</v>
      </c>
      <c r="C14" s="29">
        <v>23550</v>
      </c>
      <c r="D14" s="29">
        <v>16262.95</v>
      </c>
      <c r="E14" s="30">
        <v>0.69057112526539277</v>
      </c>
    </row>
    <row r="15" spans="1:5" x14ac:dyDescent="0.25">
      <c r="A15" s="5">
        <v>9</v>
      </c>
      <c r="B15" s="5">
        <v>50</v>
      </c>
      <c r="C15" s="29">
        <v>93215</v>
      </c>
      <c r="D15" s="29">
        <v>2500</v>
      </c>
      <c r="E15" s="30">
        <v>2.681971785656815E-2</v>
      </c>
    </row>
    <row r="16" spans="1:5" x14ac:dyDescent="0.25">
      <c r="A16" s="5">
        <v>10</v>
      </c>
      <c r="B16" s="5">
        <v>4</v>
      </c>
      <c r="C16" s="29">
        <v>0</v>
      </c>
      <c r="D16" s="29">
        <v>0</v>
      </c>
      <c r="E16" s="30" t="s">
        <v>187</v>
      </c>
    </row>
    <row r="17" spans="1:5" x14ac:dyDescent="0.25">
      <c r="A17" s="5">
        <v>11</v>
      </c>
      <c r="B17" s="5">
        <v>5</v>
      </c>
      <c r="C17" s="29">
        <v>0</v>
      </c>
      <c r="D17" s="29">
        <v>0</v>
      </c>
      <c r="E17" s="30" t="s">
        <v>187</v>
      </c>
    </row>
    <row r="18" spans="1:5" x14ac:dyDescent="0.25">
      <c r="A18" s="5">
        <v>12</v>
      </c>
      <c r="B18" s="5">
        <v>10</v>
      </c>
      <c r="C18" s="29">
        <v>201460</v>
      </c>
      <c r="D18" s="29">
        <v>0</v>
      </c>
      <c r="E18" s="30" t="s">
        <v>187</v>
      </c>
    </row>
    <row r="19" spans="1:5" x14ac:dyDescent="0.25">
      <c r="A19" s="5">
        <v>13</v>
      </c>
      <c r="B19" s="5">
        <v>14</v>
      </c>
      <c r="C19" s="29">
        <v>191300</v>
      </c>
      <c r="D19" s="29">
        <v>0</v>
      </c>
      <c r="E19" s="30" t="s">
        <v>187</v>
      </c>
    </row>
    <row r="20" spans="1:5" x14ac:dyDescent="0.25">
      <c r="A20" s="5">
        <v>15</v>
      </c>
      <c r="B20" s="5">
        <v>2</v>
      </c>
      <c r="C20" s="29">
        <v>1250</v>
      </c>
      <c r="D20" s="29">
        <v>1250</v>
      </c>
      <c r="E20" s="30">
        <v>1</v>
      </c>
    </row>
    <row r="21" spans="1:5" x14ac:dyDescent="0.25">
      <c r="A21" s="5">
        <v>16</v>
      </c>
      <c r="B21" s="5">
        <v>3</v>
      </c>
      <c r="C21" s="29">
        <v>14560</v>
      </c>
      <c r="D21" s="29">
        <v>0</v>
      </c>
      <c r="E21" s="30" t="s">
        <v>187</v>
      </c>
    </row>
    <row r="22" spans="1:5" x14ac:dyDescent="0.25">
      <c r="A22" s="5">
        <v>17</v>
      </c>
      <c r="B22" s="5">
        <v>5</v>
      </c>
      <c r="C22" s="29">
        <v>2500</v>
      </c>
      <c r="D22" s="29">
        <v>0</v>
      </c>
      <c r="E22" s="30" t="s">
        <v>187</v>
      </c>
    </row>
    <row r="23" spans="1:5" x14ac:dyDescent="0.25">
      <c r="A23" s="5">
        <v>18</v>
      </c>
      <c r="B23" s="5">
        <v>8</v>
      </c>
      <c r="C23" s="29">
        <v>233750</v>
      </c>
      <c r="D23" s="29">
        <v>0</v>
      </c>
      <c r="E23" s="30" t="s">
        <v>187</v>
      </c>
    </row>
    <row r="24" spans="1:5" x14ac:dyDescent="0.25">
      <c r="A24" s="5">
        <v>19</v>
      </c>
      <c r="B24" s="5">
        <v>46</v>
      </c>
      <c r="C24" s="29">
        <v>112500</v>
      </c>
      <c r="D24" s="29">
        <v>109436.02</v>
      </c>
      <c r="E24" s="30">
        <v>0.97276462222222226</v>
      </c>
    </row>
    <row r="25" spans="1:5" x14ac:dyDescent="0.25">
      <c r="A25" s="5">
        <v>20</v>
      </c>
      <c r="B25" s="5">
        <v>90</v>
      </c>
      <c r="C25" s="29">
        <v>405035</v>
      </c>
      <c r="D25" s="29">
        <v>15000</v>
      </c>
      <c r="E25" s="30">
        <v>3.7033836582023777E-2</v>
      </c>
    </row>
    <row r="26" spans="1:5" x14ac:dyDescent="0.25">
      <c r="A26" s="5">
        <v>21</v>
      </c>
      <c r="B26" s="5">
        <v>13</v>
      </c>
      <c r="C26" s="29">
        <v>73900</v>
      </c>
      <c r="D26" s="29">
        <v>6250</v>
      </c>
      <c r="E26" s="30">
        <v>8.4573748308525029E-2</v>
      </c>
    </row>
    <row r="27" spans="1:5" x14ac:dyDescent="0.25">
      <c r="A27" s="5">
        <v>22</v>
      </c>
      <c r="B27" s="5">
        <v>18</v>
      </c>
      <c r="C27" s="29">
        <v>30120</v>
      </c>
      <c r="D27" s="29">
        <v>16250</v>
      </c>
      <c r="E27" s="30">
        <v>0.53950863213811417</v>
      </c>
    </row>
    <row r="28" spans="1:5" x14ac:dyDescent="0.25">
      <c r="A28" s="5">
        <v>23</v>
      </c>
      <c r="B28" s="5">
        <v>14</v>
      </c>
      <c r="C28" s="29">
        <v>33840</v>
      </c>
      <c r="D28" s="29">
        <v>0</v>
      </c>
      <c r="E28" s="30" t="s">
        <v>187</v>
      </c>
    </row>
    <row r="29" spans="1:5" x14ac:dyDescent="0.25">
      <c r="A29" s="5">
        <v>24</v>
      </c>
      <c r="B29" s="5">
        <v>38</v>
      </c>
      <c r="C29" s="29">
        <v>197195</v>
      </c>
      <c r="D29" s="29">
        <v>0</v>
      </c>
      <c r="E29" s="30" t="s">
        <v>187</v>
      </c>
    </row>
    <row r="30" spans="1:5" x14ac:dyDescent="0.25">
      <c r="A30" s="5">
        <v>25</v>
      </c>
      <c r="B30" s="5">
        <v>15</v>
      </c>
      <c r="C30" s="29">
        <v>132780</v>
      </c>
      <c r="D30" s="29">
        <v>2500</v>
      </c>
      <c r="E30" s="30">
        <v>1.882813676758548E-2</v>
      </c>
    </row>
    <row r="31" spans="1:5" x14ac:dyDescent="0.25">
      <c r="A31" s="5">
        <v>26</v>
      </c>
      <c r="B31" s="5">
        <v>19</v>
      </c>
      <c r="C31" s="29">
        <v>74860</v>
      </c>
      <c r="D31" s="29">
        <v>0</v>
      </c>
      <c r="E31" s="30" t="s">
        <v>187</v>
      </c>
    </row>
    <row r="32" spans="1:5" x14ac:dyDescent="0.25">
      <c r="A32" s="5">
        <v>27</v>
      </c>
      <c r="B32" s="5">
        <v>18</v>
      </c>
      <c r="C32" s="29">
        <v>244200</v>
      </c>
      <c r="D32" s="29">
        <v>0</v>
      </c>
      <c r="E32" s="30" t="s">
        <v>187</v>
      </c>
    </row>
    <row r="33" spans="1:5" x14ac:dyDescent="0.25">
      <c r="A33" s="5">
        <v>28</v>
      </c>
      <c r="B33" s="5">
        <v>31</v>
      </c>
      <c r="C33" s="29">
        <v>141810</v>
      </c>
      <c r="D33" s="29">
        <v>0</v>
      </c>
      <c r="E33" s="30" t="s">
        <v>187</v>
      </c>
    </row>
    <row r="34" spans="1:5" x14ac:dyDescent="0.25">
      <c r="A34" s="5">
        <v>29</v>
      </c>
      <c r="B34" s="5">
        <v>17</v>
      </c>
      <c r="C34" s="29">
        <v>14530</v>
      </c>
      <c r="D34" s="29">
        <v>2500</v>
      </c>
      <c r="E34" s="30">
        <v>0.17205781142463869</v>
      </c>
    </row>
    <row r="35" spans="1:5" x14ac:dyDescent="0.25">
      <c r="A35" s="5">
        <v>30</v>
      </c>
      <c r="B35" s="5">
        <v>12</v>
      </c>
      <c r="C35" s="29">
        <v>5030</v>
      </c>
      <c r="D35" s="29">
        <v>0</v>
      </c>
      <c r="E35" s="30" t="s">
        <v>187</v>
      </c>
    </row>
    <row r="36" spans="1:5" x14ac:dyDescent="0.25">
      <c r="A36" s="5">
        <v>31</v>
      </c>
      <c r="B36" s="5">
        <v>8</v>
      </c>
      <c r="C36" s="29">
        <v>15030</v>
      </c>
      <c r="D36" s="29">
        <v>0</v>
      </c>
      <c r="E36" s="30" t="s">
        <v>187</v>
      </c>
    </row>
    <row r="37" spans="1:5" x14ac:dyDescent="0.25">
      <c r="A37" s="5">
        <v>32</v>
      </c>
      <c r="B37" s="5">
        <v>6</v>
      </c>
      <c r="C37" s="29">
        <v>0</v>
      </c>
      <c r="D37" s="29">
        <v>0</v>
      </c>
      <c r="E37" s="30" t="s">
        <v>187</v>
      </c>
    </row>
    <row r="38" spans="1:5" x14ac:dyDescent="0.25">
      <c r="A38" s="5">
        <v>33</v>
      </c>
      <c r="B38" s="5">
        <v>24</v>
      </c>
      <c r="C38" s="29">
        <v>143550</v>
      </c>
      <c r="D38" s="29">
        <v>24800</v>
      </c>
      <c r="E38" s="30">
        <v>0.17276210379658655</v>
      </c>
    </row>
    <row r="39" spans="1:5" x14ac:dyDescent="0.25">
      <c r="A39" s="5">
        <v>34</v>
      </c>
      <c r="B39" s="5">
        <v>100</v>
      </c>
      <c r="C39" s="29">
        <v>249735</v>
      </c>
      <c r="D39" s="29">
        <v>2500</v>
      </c>
      <c r="E39" s="30">
        <v>1.0010611247922798E-2</v>
      </c>
    </row>
    <row r="40" spans="1:5" x14ac:dyDescent="0.25">
      <c r="A40" s="5">
        <v>35</v>
      </c>
      <c r="B40" s="5">
        <v>60</v>
      </c>
      <c r="C40" s="29">
        <v>384740</v>
      </c>
      <c r="D40" s="29">
        <v>620</v>
      </c>
      <c r="E40" s="30" t="s">
        <v>187</v>
      </c>
    </row>
    <row r="41" spans="1:5" x14ac:dyDescent="0.25">
      <c r="A41" s="5">
        <v>36</v>
      </c>
      <c r="B41" s="5">
        <v>73</v>
      </c>
      <c r="C41" s="29">
        <v>325775</v>
      </c>
      <c r="D41" s="29">
        <v>8750</v>
      </c>
      <c r="E41" s="30">
        <v>2.685902847057018E-2</v>
      </c>
    </row>
    <row r="42" spans="1:5" x14ac:dyDescent="0.25">
      <c r="A42" s="5">
        <v>37</v>
      </c>
      <c r="B42" s="5">
        <v>44</v>
      </c>
      <c r="C42" s="29">
        <v>168650</v>
      </c>
      <c r="D42" s="29">
        <v>3750</v>
      </c>
      <c r="E42" s="30">
        <v>2.223539875481767E-2</v>
      </c>
    </row>
    <row r="43" spans="1:5" x14ac:dyDescent="0.25">
      <c r="A43" s="5">
        <v>38</v>
      </c>
      <c r="B43" s="5">
        <v>32</v>
      </c>
      <c r="C43" s="29">
        <v>18125</v>
      </c>
      <c r="D43" s="29">
        <v>6250</v>
      </c>
      <c r="E43" s="30">
        <v>0.34482758620689657</v>
      </c>
    </row>
    <row r="44" spans="1:5" x14ac:dyDescent="0.25">
      <c r="A44" s="5">
        <v>39</v>
      </c>
      <c r="B44" s="5">
        <v>24</v>
      </c>
      <c r="C44" s="29">
        <v>7530</v>
      </c>
      <c r="D44" s="29">
        <v>2500</v>
      </c>
      <c r="E44" s="30">
        <v>0.33200531208499334</v>
      </c>
    </row>
    <row r="45" spans="1:5" x14ac:dyDescent="0.25">
      <c r="A45" s="5">
        <v>40</v>
      </c>
      <c r="B45" s="5">
        <v>26</v>
      </c>
      <c r="C45" s="29">
        <v>78110</v>
      </c>
      <c r="D45" s="29">
        <v>7500</v>
      </c>
      <c r="E45" s="30">
        <v>9.6018435539623609E-2</v>
      </c>
    </row>
    <row r="46" spans="1:5" x14ac:dyDescent="0.25">
      <c r="A46" s="5">
        <v>41</v>
      </c>
      <c r="B46" s="5">
        <v>32</v>
      </c>
      <c r="C46" s="29">
        <v>60340</v>
      </c>
      <c r="D46" s="29">
        <v>0</v>
      </c>
      <c r="E46" s="30" t="s">
        <v>187</v>
      </c>
    </row>
    <row r="47" spans="1:5" x14ac:dyDescent="0.25">
      <c r="A47" s="5">
        <v>42</v>
      </c>
      <c r="B47" s="5">
        <v>13</v>
      </c>
      <c r="C47" s="29">
        <v>20120</v>
      </c>
      <c r="D47" s="29">
        <v>3750</v>
      </c>
      <c r="E47" s="30">
        <v>0.18638170974155069</v>
      </c>
    </row>
    <row r="48" spans="1:5" x14ac:dyDescent="0.25">
      <c r="A48" s="5">
        <v>43</v>
      </c>
      <c r="B48" s="5">
        <v>76</v>
      </c>
      <c r="C48" s="29">
        <v>601975</v>
      </c>
      <c r="D48" s="29">
        <v>36875</v>
      </c>
      <c r="E48" s="30">
        <v>6.1256696706673865E-2</v>
      </c>
    </row>
    <row r="49" spans="1:5" x14ac:dyDescent="0.25">
      <c r="A49" s="5">
        <v>44</v>
      </c>
      <c r="B49" s="5">
        <v>13</v>
      </c>
      <c r="C49" s="29">
        <v>130200</v>
      </c>
      <c r="D49" s="29">
        <v>0</v>
      </c>
      <c r="E49" s="30" t="s">
        <v>187</v>
      </c>
    </row>
    <row r="50" spans="1:5" x14ac:dyDescent="0.25">
      <c r="A50" s="5">
        <v>45</v>
      </c>
      <c r="B50" s="5">
        <v>12</v>
      </c>
      <c r="C50" s="29">
        <v>195250</v>
      </c>
      <c r="D50" s="29">
        <v>195250</v>
      </c>
      <c r="E50" s="30">
        <v>1</v>
      </c>
    </row>
    <row r="51" spans="1:5" x14ac:dyDescent="0.25">
      <c r="A51" s="5">
        <v>46</v>
      </c>
      <c r="B51" s="5">
        <v>39</v>
      </c>
      <c r="C51" s="29">
        <v>49830</v>
      </c>
      <c r="D51" s="29">
        <v>0</v>
      </c>
      <c r="E51" s="30" t="s">
        <v>187</v>
      </c>
    </row>
    <row r="52" spans="1:5" x14ac:dyDescent="0.25">
      <c r="A52" s="5">
        <v>47</v>
      </c>
      <c r="B52" s="5">
        <v>7</v>
      </c>
      <c r="C52" s="29">
        <v>7360</v>
      </c>
      <c r="D52" s="29">
        <v>0</v>
      </c>
      <c r="E52" s="30" t="s">
        <v>187</v>
      </c>
    </row>
    <row r="53" spans="1:5" x14ac:dyDescent="0.25">
      <c r="A53" s="5">
        <v>48</v>
      </c>
      <c r="B53" s="5">
        <v>25</v>
      </c>
      <c r="C53" s="29">
        <v>294630</v>
      </c>
      <c r="D53" s="29">
        <v>7300</v>
      </c>
      <c r="E53" s="30">
        <v>2.4776838746902896E-2</v>
      </c>
    </row>
    <row r="54" spans="1:5" x14ac:dyDescent="0.25">
      <c r="A54" s="5">
        <v>49</v>
      </c>
      <c r="B54" s="5">
        <v>4</v>
      </c>
      <c r="C54" s="29">
        <v>10090</v>
      </c>
      <c r="D54" s="29">
        <v>2500</v>
      </c>
      <c r="E54" s="30">
        <v>0.24777006937561943</v>
      </c>
    </row>
    <row r="55" spans="1:5" x14ac:dyDescent="0.25">
      <c r="A55" s="5">
        <v>50</v>
      </c>
      <c r="B55" s="5">
        <v>7</v>
      </c>
      <c r="C55" s="29">
        <v>21050</v>
      </c>
      <c r="D55" s="29">
        <v>0</v>
      </c>
      <c r="E55" s="30" t="s">
        <v>187</v>
      </c>
    </row>
    <row r="56" spans="1:5" x14ac:dyDescent="0.25">
      <c r="A56" s="5">
        <v>51</v>
      </c>
      <c r="B56" s="5">
        <v>8</v>
      </c>
      <c r="C56" s="29">
        <v>0</v>
      </c>
      <c r="D56" s="29">
        <v>0</v>
      </c>
      <c r="E56" s="30" t="s">
        <v>187</v>
      </c>
    </row>
    <row r="57" spans="1:5" x14ac:dyDescent="0.25">
      <c r="A57" s="6" t="s">
        <v>4</v>
      </c>
      <c r="B57" s="7">
        <v>1452</v>
      </c>
      <c r="C57" s="31">
        <v>5643869</v>
      </c>
      <c r="D57" s="31">
        <v>519645.22</v>
      </c>
      <c r="E57" s="32">
        <v>9.2072516211839775E-2</v>
      </c>
    </row>
  </sheetData>
  <mergeCells count="1">
    <mergeCell ref="A1:E2"/>
  </mergeCells>
  <pageMargins left="0.7" right="0.7" top="0.75" bottom="0.75" header="0.3" footer="0.3"/>
  <pageSetup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99557-54B0-465A-8F38-23DB04C43693}">
  <dimension ref="A1:I1470"/>
  <sheetViews>
    <sheetView workbookViewId="0">
      <selection sqref="A1:I1"/>
    </sheetView>
  </sheetViews>
  <sheetFormatPr defaultRowHeight="15" x14ac:dyDescent="0.25"/>
  <cols>
    <col min="1" max="1" width="17.140625" customWidth="1"/>
    <col min="2" max="2" width="12.28515625" customWidth="1"/>
    <col min="3" max="3" width="18.42578125" style="55" bestFit="1" customWidth="1"/>
    <col min="4" max="4" width="32.42578125" customWidth="1"/>
    <col min="5" max="5" width="30.140625" bestFit="1" customWidth="1"/>
    <col min="6" max="6" width="23.7109375" bestFit="1" customWidth="1"/>
    <col min="7" max="7" width="21.42578125" customWidth="1"/>
    <col min="8" max="8" width="18.140625" bestFit="1" customWidth="1"/>
    <col min="9" max="9" width="26.28515625" customWidth="1"/>
  </cols>
  <sheetData>
    <row r="1" spans="1:9" ht="27" x14ac:dyDescent="0.45">
      <c r="A1" s="63" t="s">
        <v>2597</v>
      </c>
      <c r="B1" s="63"/>
      <c r="C1" s="63"/>
      <c r="D1" s="63"/>
      <c r="E1" s="63"/>
      <c r="F1" s="63"/>
      <c r="G1" s="63"/>
      <c r="H1" s="63"/>
      <c r="I1" s="63"/>
    </row>
    <row r="2" spans="1:9" ht="19.5" x14ac:dyDescent="0.35">
      <c r="A2" s="64" t="s">
        <v>188</v>
      </c>
      <c r="B2" s="64"/>
      <c r="C2" s="64"/>
      <c r="D2" s="64"/>
      <c r="E2" s="64"/>
      <c r="F2" s="64"/>
      <c r="G2" s="64"/>
      <c r="H2" s="64"/>
      <c r="I2" s="64"/>
    </row>
    <row r="3" spans="1:9" ht="16.5" x14ac:dyDescent="0.3">
      <c r="A3" s="42" t="s">
        <v>2617</v>
      </c>
    </row>
    <row r="4" spans="1:9" ht="16.5" x14ac:dyDescent="0.3">
      <c r="A4" s="42"/>
    </row>
    <row r="5" spans="1:9" ht="16.5" x14ac:dyDescent="0.3">
      <c r="A5" s="42"/>
    </row>
    <row r="6" spans="1:9" ht="16.5" x14ac:dyDescent="0.3">
      <c r="A6" s="42"/>
    </row>
    <row r="7" spans="1:9" ht="16.5" x14ac:dyDescent="0.3">
      <c r="A7" s="42"/>
    </row>
    <row r="8" spans="1:9" ht="16.5" x14ac:dyDescent="0.3">
      <c r="A8" s="42"/>
    </row>
    <row r="9" spans="1:9" ht="16.5" x14ac:dyDescent="0.3">
      <c r="A9" s="42"/>
    </row>
    <row r="10" spans="1:9" ht="16.5" x14ac:dyDescent="0.3">
      <c r="A10" s="42"/>
    </row>
    <row r="11" spans="1:9" ht="16.5" x14ac:dyDescent="0.3">
      <c r="A11" s="42"/>
      <c r="I11" t="s">
        <v>2614</v>
      </c>
    </row>
    <row r="12" spans="1:9" ht="16.5" x14ac:dyDescent="0.3">
      <c r="A12" s="42"/>
    </row>
    <row r="13" spans="1:9" ht="16.5" x14ac:dyDescent="0.3">
      <c r="A13" s="42"/>
    </row>
    <row r="14" spans="1:9" ht="16.5" x14ac:dyDescent="0.3">
      <c r="A14" s="42"/>
    </row>
    <row r="15" spans="1:9" ht="16.5" x14ac:dyDescent="0.3">
      <c r="A15" s="42"/>
    </row>
    <row r="16" spans="1:9" ht="16.5" x14ac:dyDescent="0.3">
      <c r="A16" s="42"/>
    </row>
    <row r="18" spans="1:9" ht="46.5" customHeight="1" x14ac:dyDescent="0.25">
      <c r="A18" s="33" t="s">
        <v>1</v>
      </c>
      <c r="B18" s="33" t="s">
        <v>162</v>
      </c>
      <c r="C18" s="56" t="s">
        <v>189</v>
      </c>
      <c r="D18" s="33" t="s">
        <v>166</v>
      </c>
      <c r="E18" s="33" t="s">
        <v>168</v>
      </c>
      <c r="F18" s="33" t="s">
        <v>190</v>
      </c>
      <c r="G18" s="33" t="s">
        <v>12</v>
      </c>
      <c r="H18" s="33" t="s">
        <v>173</v>
      </c>
      <c r="I18" s="34" t="s">
        <v>191</v>
      </c>
    </row>
    <row r="19" spans="1:9" x14ac:dyDescent="0.25">
      <c r="A19" s="5">
        <v>1</v>
      </c>
      <c r="B19" s="5">
        <v>1000864</v>
      </c>
      <c r="C19" s="57">
        <v>45315</v>
      </c>
      <c r="D19" s="5" t="s">
        <v>192</v>
      </c>
      <c r="E19" s="5" t="s">
        <v>193</v>
      </c>
      <c r="F19" s="5" t="s">
        <v>194</v>
      </c>
      <c r="G19" s="5" t="s">
        <v>120</v>
      </c>
      <c r="H19" s="5" t="s">
        <v>195</v>
      </c>
      <c r="I19" s="5"/>
    </row>
    <row r="20" spans="1:9" x14ac:dyDescent="0.25">
      <c r="A20" s="5">
        <v>1</v>
      </c>
      <c r="B20" s="5">
        <v>1000864</v>
      </c>
      <c r="C20" s="57">
        <v>45315</v>
      </c>
      <c r="D20" s="5" t="s">
        <v>192</v>
      </c>
      <c r="E20" s="5" t="s">
        <v>193</v>
      </c>
      <c r="F20" s="5" t="s">
        <v>196</v>
      </c>
      <c r="G20" s="5" t="s">
        <v>24</v>
      </c>
      <c r="H20" s="5" t="s">
        <v>195</v>
      </c>
      <c r="I20" s="5"/>
    </row>
    <row r="21" spans="1:9" x14ac:dyDescent="0.25">
      <c r="A21" s="5">
        <v>1</v>
      </c>
      <c r="B21" s="5">
        <v>1000864</v>
      </c>
      <c r="C21" s="57">
        <v>45315</v>
      </c>
      <c r="D21" s="5" t="s">
        <v>192</v>
      </c>
      <c r="E21" s="5" t="s">
        <v>193</v>
      </c>
      <c r="F21" s="5" t="s">
        <v>197</v>
      </c>
      <c r="G21" s="5" t="s">
        <v>80</v>
      </c>
      <c r="H21" s="5" t="s">
        <v>198</v>
      </c>
      <c r="I21" s="5"/>
    </row>
    <row r="22" spans="1:9" x14ac:dyDescent="0.25">
      <c r="A22" s="5">
        <v>1</v>
      </c>
      <c r="B22" s="5">
        <v>1001103</v>
      </c>
      <c r="C22" s="57">
        <v>45337</v>
      </c>
      <c r="D22" s="5" t="s">
        <v>199</v>
      </c>
      <c r="E22" s="5" t="s">
        <v>200</v>
      </c>
      <c r="F22" s="5" t="s">
        <v>201</v>
      </c>
      <c r="G22" s="5" t="s">
        <v>30</v>
      </c>
      <c r="H22" s="5" t="s">
        <v>202</v>
      </c>
      <c r="I22" s="5"/>
    </row>
    <row r="23" spans="1:9" x14ac:dyDescent="0.25">
      <c r="A23" s="5">
        <v>1</v>
      </c>
      <c r="B23" s="5">
        <v>1001103</v>
      </c>
      <c r="C23" s="57">
        <v>45337</v>
      </c>
      <c r="D23" s="5" t="s">
        <v>199</v>
      </c>
      <c r="E23" s="5" t="s">
        <v>200</v>
      </c>
      <c r="F23" s="5" t="s">
        <v>203</v>
      </c>
      <c r="G23" s="5" t="s">
        <v>72</v>
      </c>
      <c r="H23" s="5" t="s">
        <v>204</v>
      </c>
      <c r="I23" s="5"/>
    </row>
    <row r="24" spans="1:9" x14ac:dyDescent="0.25">
      <c r="A24" s="5">
        <v>1</v>
      </c>
      <c r="B24" s="5">
        <v>1001586</v>
      </c>
      <c r="C24" s="57">
        <v>45429</v>
      </c>
      <c r="D24" s="5" t="s">
        <v>205</v>
      </c>
      <c r="E24" s="5" t="s">
        <v>206</v>
      </c>
      <c r="F24" s="5" t="s">
        <v>207</v>
      </c>
      <c r="G24" s="5" t="s">
        <v>136</v>
      </c>
      <c r="H24" s="5" t="s">
        <v>202</v>
      </c>
      <c r="I24" s="5"/>
    </row>
    <row r="25" spans="1:9" x14ac:dyDescent="0.25">
      <c r="A25" s="5">
        <v>1</v>
      </c>
      <c r="B25" s="5">
        <v>1001586</v>
      </c>
      <c r="C25" s="57">
        <v>45429</v>
      </c>
      <c r="D25" s="5" t="s">
        <v>205</v>
      </c>
      <c r="E25" s="5" t="s">
        <v>206</v>
      </c>
      <c r="F25" s="5" t="s">
        <v>208</v>
      </c>
      <c r="G25" s="5" t="s">
        <v>68</v>
      </c>
      <c r="H25" s="5" t="s">
        <v>202</v>
      </c>
      <c r="I25" s="5"/>
    </row>
    <row r="26" spans="1:9" x14ac:dyDescent="0.25">
      <c r="A26" s="5">
        <v>1</v>
      </c>
      <c r="B26" s="5">
        <v>1001586</v>
      </c>
      <c r="C26" s="57">
        <v>45429</v>
      </c>
      <c r="D26" s="5" t="s">
        <v>205</v>
      </c>
      <c r="E26" s="5" t="s">
        <v>206</v>
      </c>
      <c r="F26" s="5" t="s">
        <v>209</v>
      </c>
      <c r="G26" s="5" t="s">
        <v>16</v>
      </c>
      <c r="H26" s="5" t="s">
        <v>202</v>
      </c>
      <c r="I26" s="5"/>
    </row>
    <row r="27" spans="1:9" x14ac:dyDescent="0.25">
      <c r="A27" s="5">
        <v>1</v>
      </c>
      <c r="B27" s="5">
        <v>1001586</v>
      </c>
      <c r="C27" s="57">
        <v>45429</v>
      </c>
      <c r="D27" s="5" t="s">
        <v>205</v>
      </c>
      <c r="E27" s="5" t="s">
        <v>206</v>
      </c>
      <c r="F27" s="5" t="s">
        <v>210</v>
      </c>
      <c r="G27" s="5" t="s">
        <v>24</v>
      </c>
      <c r="H27" s="5" t="s">
        <v>202</v>
      </c>
      <c r="I27" s="5"/>
    </row>
    <row r="28" spans="1:9" x14ac:dyDescent="0.25">
      <c r="A28" s="5">
        <v>1</v>
      </c>
      <c r="B28" s="5">
        <v>1001586</v>
      </c>
      <c r="C28" s="57">
        <v>45429</v>
      </c>
      <c r="D28" s="5" t="s">
        <v>205</v>
      </c>
      <c r="E28" s="5" t="s">
        <v>206</v>
      </c>
      <c r="F28" s="5" t="s">
        <v>211</v>
      </c>
      <c r="G28" s="5" t="s">
        <v>14</v>
      </c>
      <c r="H28" s="5" t="s">
        <v>202</v>
      </c>
      <c r="I28" s="5"/>
    </row>
    <row r="29" spans="1:9" x14ac:dyDescent="0.25">
      <c r="A29" s="5">
        <v>1</v>
      </c>
      <c r="B29" s="5">
        <v>1001586</v>
      </c>
      <c r="C29" s="57">
        <v>45429</v>
      </c>
      <c r="D29" s="5" t="s">
        <v>205</v>
      </c>
      <c r="E29" s="5" t="s">
        <v>206</v>
      </c>
      <c r="F29" s="5" t="s">
        <v>212</v>
      </c>
      <c r="G29" s="5" t="s">
        <v>16</v>
      </c>
      <c r="H29" s="5" t="s">
        <v>213</v>
      </c>
      <c r="I29" s="5"/>
    </row>
    <row r="30" spans="1:9" x14ac:dyDescent="0.25">
      <c r="A30" s="5">
        <v>1</v>
      </c>
      <c r="B30" s="5">
        <v>1001586</v>
      </c>
      <c r="C30" s="57">
        <v>45429</v>
      </c>
      <c r="D30" s="5" t="s">
        <v>205</v>
      </c>
      <c r="E30" s="5" t="s">
        <v>206</v>
      </c>
      <c r="F30" s="5" t="s">
        <v>214</v>
      </c>
      <c r="G30" s="5" t="s">
        <v>79</v>
      </c>
      <c r="H30" s="5" t="s">
        <v>202</v>
      </c>
      <c r="I30" s="5"/>
    </row>
    <row r="31" spans="1:9" x14ac:dyDescent="0.25">
      <c r="A31" s="5">
        <v>1</v>
      </c>
      <c r="B31" s="5">
        <v>1001586</v>
      </c>
      <c r="C31" s="57">
        <v>45574</v>
      </c>
      <c r="D31" s="5" t="s">
        <v>205</v>
      </c>
      <c r="E31" s="5" t="s">
        <v>206</v>
      </c>
      <c r="F31" s="5" t="s">
        <v>215</v>
      </c>
      <c r="G31" s="5" t="s">
        <v>130</v>
      </c>
      <c r="H31" s="5" t="s">
        <v>198</v>
      </c>
      <c r="I31" s="5"/>
    </row>
    <row r="32" spans="1:9" x14ac:dyDescent="0.25">
      <c r="A32" s="5">
        <v>1</v>
      </c>
      <c r="B32" s="5">
        <v>1001632</v>
      </c>
      <c r="C32" s="57">
        <v>45399</v>
      </c>
      <c r="D32" s="5" t="s">
        <v>216</v>
      </c>
      <c r="E32" s="5" t="s">
        <v>217</v>
      </c>
      <c r="F32" s="5" t="s">
        <v>218</v>
      </c>
      <c r="G32" s="5" t="s">
        <v>136</v>
      </c>
      <c r="H32" s="5" t="s">
        <v>198</v>
      </c>
      <c r="I32" s="5"/>
    </row>
    <row r="33" spans="1:9" x14ac:dyDescent="0.25">
      <c r="A33" s="5">
        <v>1</v>
      </c>
      <c r="B33" s="5">
        <v>1001632</v>
      </c>
      <c r="C33" s="57">
        <v>45399</v>
      </c>
      <c r="D33" s="5" t="s">
        <v>216</v>
      </c>
      <c r="E33" s="5" t="s">
        <v>217</v>
      </c>
      <c r="F33" s="5" t="s">
        <v>219</v>
      </c>
      <c r="G33" s="5" t="s">
        <v>68</v>
      </c>
      <c r="H33" s="5" t="s">
        <v>198</v>
      </c>
      <c r="I33" s="5"/>
    </row>
    <row r="34" spans="1:9" x14ac:dyDescent="0.25">
      <c r="A34" s="5">
        <v>1</v>
      </c>
      <c r="B34" s="5">
        <v>1001632</v>
      </c>
      <c r="C34" s="57">
        <v>45399</v>
      </c>
      <c r="D34" s="5" t="s">
        <v>216</v>
      </c>
      <c r="E34" s="5" t="s">
        <v>217</v>
      </c>
      <c r="F34" s="5" t="s">
        <v>220</v>
      </c>
      <c r="G34" s="5" t="s">
        <v>24</v>
      </c>
      <c r="H34" s="5" t="s">
        <v>198</v>
      </c>
      <c r="I34" s="5"/>
    </row>
    <row r="35" spans="1:9" x14ac:dyDescent="0.25">
      <c r="A35" s="5">
        <v>1</v>
      </c>
      <c r="B35" s="5">
        <v>1002658</v>
      </c>
      <c r="C35" s="57">
        <v>45587</v>
      </c>
      <c r="D35" s="5" t="s">
        <v>221</v>
      </c>
      <c r="E35" s="5" t="s">
        <v>222</v>
      </c>
      <c r="F35" s="5" t="s">
        <v>223</v>
      </c>
      <c r="G35" s="5" t="s">
        <v>120</v>
      </c>
      <c r="H35" s="5" t="s">
        <v>195</v>
      </c>
      <c r="I35" s="36" t="str">
        <f>VLOOKUP(Table15[[#This Row],[OATH/ECB Violation]],'[2]2024 Vio'!$Q:$R,2,FALSE)</f>
        <v>Recurring</v>
      </c>
    </row>
    <row r="36" spans="1:9" x14ac:dyDescent="0.25">
      <c r="A36" s="5">
        <v>1</v>
      </c>
      <c r="B36" s="5">
        <v>1002658</v>
      </c>
      <c r="C36" s="57">
        <v>45587</v>
      </c>
      <c r="D36" s="5" t="s">
        <v>221</v>
      </c>
      <c r="E36" s="5" t="s">
        <v>224</v>
      </c>
      <c r="F36" s="5" t="s">
        <v>225</v>
      </c>
      <c r="G36" s="5" t="s">
        <v>16</v>
      </c>
      <c r="H36" s="5" t="s">
        <v>195</v>
      </c>
      <c r="I36" s="5"/>
    </row>
    <row r="37" spans="1:9" x14ac:dyDescent="0.25">
      <c r="A37" s="5">
        <v>1</v>
      </c>
      <c r="B37" s="5">
        <v>1002658</v>
      </c>
      <c r="C37" s="57">
        <v>45587</v>
      </c>
      <c r="D37" s="5" t="s">
        <v>221</v>
      </c>
      <c r="E37" s="5" t="s">
        <v>226</v>
      </c>
      <c r="F37" s="5" t="s">
        <v>227</v>
      </c>
      <c r="G37" s="5" t="s">
        <v>68</v>
      </c>
      <c r="H37" s="5" t="s">
        <v>195</v>
      </c>
      <c r="I37" s="5"/>
    </row>
    <row r="38" spans="1:9" x14ac:dyDescent="0.25">
      <c r="A38" s="5">
        <v>1</v>
      </c>
      <c r="B38" s="5">
        <v>1002658</v>
      </c>
      <c r="C38" s="57">
        <v>45587</v>
      </c>
      <c r="D38" s="5" t="s">
        <v>221</v>
      </c>
      <c r="E38" s="5" t="s">
        <v>226</v>
      </c>
      <c r="F38" s="5" t="s">
        <v>228</v>
      </c>
      <c r="G38" s="5" t="s">
        <v>24</v>
      </c>
      <c r="H38" s="5" t="s">
        <v>195</v>
      </c>
      <c r="I38" s="5"/>
    </row>
    <row r="39" spans="1:9" x14ac:dyDescent="0.25">
      <c r="A39" s="5">
        <v>1</v>
      </c>
      <c r="B39" s="5">
        <v>1003221</v>
      </c>
      <c r="C39" s="57">
        <v>45373</v>
      </c>
      <c r="D39" s="5" t="s">
        <v>229</v>
      </c>
      <c r="E39" s="5" t="s">
        <v>230</v>
      </c>
      <c r="F39" s="5" t="s">
        <v>231</v>
      </c>
      <c r="G39" s="5" t="s">
        <v>24</v>
      </c>
      <c r="H39" s="5" t="s">
        <v>195</v>
      </c>
      <c r="I39" s="5"/>
    </row>
    <row r="40" spans="1:9" x14ac:dyDescent="0.25">
      <c r="A40" s="5">
        <v>1</v>
      </c>
      <c r="B40" s="5">
        <v>1003269</v>
      </c>
      <c r="C40" s="57">
        <v>45637</v>
      </c>
      <c r="D40" s="5" t="s">
        <v>232</v>
      </c>
      <c r="E40" s="5" t="s">
        <v>233</v>
      </c>
      <c r="F40" s="5" t="s">
        <v>234</v>
      </c>
      <c r="G40" s="5" t="s">
        <v>130</v>
      </c>
      <c r="H40" s="5" t="s">
        <v>195</v>
      </c>
      <c r="I40" s="5"/>
    </row>
    <row r="41" spans="1:9" x14ac:dyDescent="0.25">
      <c r="A41" s="5">
        <v>1</v>
      </c>
      <c r="B41" s="5">
        <v>1003269</v>
      </c>
      <c r="C41" s="57">
        <v>45637</v>
      </c>
      <c r="D41" s="5" t="s">
        <v>232</v>
      </c>
      <c r="E41" s="5" t="s">
        <v>233</v>
      </c>
      <c r="F41" s="5" t="s">
        <v>235</v>
      </c>
      <c r="G41" s="5" t="s">
        <v>128</v>
      </c>
      <c r="H41" s="5" t="s">
        <v>195</v>
      </c>
      <c r="I41" s="5"/>
    </row>
    <row r="42" spans="1:9" x14ac:dyDescent="0.25">
      <c r="A42" s="5">
        <v>1</v>
      </c>
      <c r="B42" s="5">
        <v>1003313</v>
      </c>
      <c r="C42" s="57">
        <v>45637</v>
      </c>
      <c r="D42" s="5" t="s">
        <v>236</v>
      </c>
      <c r="E42" s="5" t="s">
        <v>237</v>
      </c>
      <c r="F42" s="5" t="s">
        <v>238</v>
      </c>
      <c r="G42" s="5" t="s">
        <v>130</v>
      </c>
      <c r="H42" s="5" t="s">
        <v>195</v>
      </c>
      <c r="I42" s="5"/>
    </row>
    <row r="43" spans="1:9" x14ac:dyDescent="0.25">
      <c r="A43" s="5">
        <v>1</v>
      </c>
      <c r="B43" s="5">
        <v>1003891</v>
      </c>
      <c r="C43" s="57">
        <v>45519</v>
      </c>
      <c r="D43" s="5" t="s">
        <v>239</v>
      </c>
      <c r="E43" s="5" t="s">
        <v>240</v>
      </c>
      <c r="F43" s="5" t="s">
        <v>241</v>
      </c>
      <c r="G43" s="5" t="s">
        <v>24</v>
      </c>
      <c r="H43" s="5" t="s">
        <v>195</v>
      </c>
      <c r="I43" s="5"/>
    </row>
    <row r="44" spans="1:9" x14ac:dyDescent="0.25">
      <c r="A44" s="5">
        <v>1</v>
      </c>
      <c r="B44" s="5">
        <v>1003891</v>
      </c>
      <c r="C44" s="57">
        <v>45519</v>
      </c>
      <c r="D44" s="5" t="s">
        <v>239</v>
      </c>
      <c r="E44" s="5" t="s">
        <v>240</v>
      </c>
      <c r="F44" s="5" t="s">
        <v>242</v>
      </c>
      <c r="G44" s="5" t="s">
        <v>80</v>
      </c>
      <c r="H44" s="5" t="s">
        <v>195</v>
      </c>
      <c r="I44" s="5"/>
    </row>
    <row r="45" spans="1:9" x14ac:dyDescent="0.25">
      <c r="A45" s="5">
        <v>1</v>
      </c>
      <c r="B45" s="5">
        <v>1003891</v>
      </c>
      <c r="C45" s="57">
        <v>45519</v>
      </c>
      <c r="D45" s="5" t="s">
        <v>239</v>
      </c>
      <c r="E45" s="5" t="s">
        <v>240</v>
      </c>
      <c r="F45" s="5" t="s">
        <v>243</v>
      </c>
      <c r="G45" s="5" t="s">
        <v>80</v>
      </c>
      <c r="H45" s="5" t="s">
        <v>195</v>
      </c>
      <c r="I45" s="5"/>
    </row>
    <row r="46" spans="1:9" x14ac:dyDescent="0.25">
      <c r="A46" s="5">
        <v>1</v>
      </c>
      <c r="B46" s="5">
        <v>1003891</v>
      </c>
      <c r="C46" s="57">
        <v>45519</v>
      </c>
      <c r="D46" s="5" t="s">
        <v>239</v>
      </c>
      <c r="E46" s="5" t="s">
        <v>240</v>
      </c>
      <c r="F46" s="5" t="s">
        <v>244</v>
      </c>
      <c r="G46" s="5" t="s">
        <v>14</v>
      </c>
      <c r="H46" s="5" t="s">
        <v>195</v>
      </c>
      <c r="I46" s="5"/>
    </row>
    <row r="47" spans="1:9" x14ac:dyDescent="0.25">
      <c r="A47" s="5">
        <v>1</v>
      </c>
      <c r="B47" s="5">
        <v>1003891</v>
      </c>
      <c r="C47" s="57">
        <v>45519</v>
      </c>
      <c r="D47" s="5" t="s">
        <v>239</v>
      </c>
      <c r="E47" s="5" t="s">
        <v>240</v>
      </c>
      <c r="F47" s="5" t="s">
        <v>245</v>
      </c>
      <c r="G47" s="5" t="s">
        <v>130</v>
      </c>
      <c r="H47" s="5" t="s">
        <v>195</v>
      </c>
      <c r="I47" s="5"/>
    </row>
    <row r="48" spans="1:9" x14ac:dyDescent="0.25">
      <c r="A48" s="5">
        <v>1</v>
      </c>
      <c r="B48" s="5">
        <v>1003891</v>
      </c>
      <c r="C48" s="57">
        <v>45519</v>
      </c>
      <c r="D48" s="5" t="s">
        <v>239</v>
      </c>
      <c r="E48" s="5" t="s">
        <v>240</v>
      </c>
      <c r="F48" s="5" t="s">
        <v>246</v>
      </c>
      <c r="G48" s="5" t="s">
        <v>128</v>
      </c>
      <c r="H48" s="5" t="s">
        <v>195</v>
      </c>
      <c r="I48" s="5"/>
    </row>
    <row r="49" spans="1:9" x14ac:dyDescent="0.25">
      <c r="A49" s="5">
        <v>1</v>
      </c>
      <c r="B49" s="5">
        <v>1004125</v>
      </c>
      <c r="C49" s="57">
        <v>45463</v>
      </c>
      <c r="D49" s="5" t="s">
        <v>247</v>
      </c>
      <c r="E49" s="5" t="s">
        <v>248</v>
      </c>
      <c r="F49" s="5" t="s">
        <v>249</v>
      </c>
      <c r="G49" s="5" t="s">
        <v>14</v>
      </c>
      <c r="H49" s="5" t="s">
        <v>198</v>
      </c>
      <c r="I49" s="5"/>
    </row>
    <row r="50" spans="1:9" x14ac:dyDescent="0.25">
      <c r="A50" s="5">
        <v>1</v>
      </c>
      <c r="B50" s="5">
        <v>1004125</v>
      </c>
      <c r="C50" s="57">
        <v>45463</v>
      </c>
      <c r="D50" s="5" t="s">
        <v>247</v>
      </c>
      <c r="E50" s="5" t="s">
        <v>248</v>
      </c>
      <c r="F50" s="5" t="s">
        <v>250</v>
      </c>
      <c r="G50" s="5" t="s">
        <v>24</v>
      </c>
      <c r="H50" s="5" t="s">
        <v>202</v>
      </c>
      <c r="I50" s="5"/>
    </row>
    <row r="51" spans="1:9" x14ac:dyDescent="0.25">
      <c r="A51" s="5">
        <v>1</v>
      </c>
      <c r="B51" s="5">
        <v>1004125</v>
      </c>
      <c r="C51" s="57">
        <v>45463</v>
      </c>
      <c r="D51" s="5" t="s">
        <v>247</v>
      </c>
      <c r="E51" s="5" t="s">
        <v>248</v>
      </c>
      <c r="F51" s="5" t="s">
        <v>251</v>
      </c>
      <c r="G51" s="5" t="s">
        <v>40</v>
      </c>
      <c r="H51" s="5" t="s">
        <v>198</v>
      </c>
      <c r="I51" s="5"/>
    </row>
    <row r="52" spans="1:9" x14ac:dyDescent="0.25">
      <c r="A52" s="5">
        <v>1</v>
      </c>
      <c r="B52" s="5">
        <v>1004125</v>
      </c>
      <c r="C52" s="57">
        <v>45463</v>
      </c>
      <c r="D52" s="5" t="s">
        <v>247</v>
      </c>
      <c r="E52" s="5" t="s">
        <v>248</v>
      </c>
      <c r="F52" s="5" t="s">
        <v>252</v>
      </c>
      <c r="G52" s="5" t="s">
        <v>16</v>
      </c>
      <c r="H52" s="5" t="s">
        <v>198</v>
      </c>
      <c r="I52" s="5"/>
    </row>
    <row r="53" spans="1:9" x14ac:dyDescent="0.25">
      <c r="A53" s="5">
        <v>1</v>
      </c>
      <c r="B53" s="5">
        <v>1004125</v>
      </c>
      <c r="C53" s="57">
        <v>45463</v>
      </c>
      <c r="D53" s="5" t="s">
        <v>247</v>
      </c>
      <c r="E53" s="5" t="s">
        <v>248</v>
      </c>
      <c r="F53" s="5" t="s">
        <v>253</v>
      </c>
      <c r="G53" s="5" t="s">
        <v>68</v>
      </c>
      <c r="H53" s="5" t="s">
        <v>198</v>
      </c>
      <c r="I53" s="5"/>
    </row>
    <row r="54" spans="1:9" x14ac:dyDescent="0.25">
      <c r="A54" s="5">
        <v>1</v>
      </c>
      <c r="B54" s="5">
        <v>1004125</v>
      </c>
      <c r="C54" s="57">
        <v>45463</v>
      </c>
      <c r="D54" s="5" t="s">
        <v>247</v>
      </c>
      <c r="E54" s="5" t="s">
        <v>248</v>
      </c>
      <c r="F54" s="5" t="s">
        <v>254</v>
      </c>
      <c r="G54" s="5" t="s">
        <v>24</v>
      </c>
      <c r="H54" s="5" t="s">
        <v>198</v>
      </c>
      <c r="I54" s="5"/>
    </row>
    <row r="55" spans="1:9" x14ac:dyDescent="0.25">
      <c r="A55" s="5">
        <v>1</v>
      </c>
      <c r="B55" s="5">
        <v>1004125</v>
      </c>
      <c r="C55" s="57">
        <v>45463</v>
      </c>
      <c r="D55" s="5" t="s">
        <v>247</v>
      </c>
      <c r="E55" s="5" t="s">
        <v>248</v>
      </c>
      <c r="F55" s="5" t="s">
        <v>255</v>
      </c>
      <c r="G55" s="5" t="s">
        <v>18</v>
      </c>
      <c r="H55" s="5" t="s">
        <v>198</v>
      </c>
      <c r="I55" s="5"/>
    </row>
    <row r="56" spans="1:9" x14ac:dyDescent="0.25">
      <c r="A56" s="5">
        <v>1</v>
      </c>
      <c r="B56" s="5">
        <v>1004125</v>
      </c>
      <c r="C56" s="57">
        <v>45464</v>
      </c>
      <c r="D56" s="5" t="s">
        <v>247</v>
      </c>
      <c r="E56" s="5" t="s">
        <v>248</v>
      </c>
      <c r="F56" s="5" t="s">
        <v>256</v>
      </c>
      <c r="G56" s="5" t="s">
        <v>40</v>
      </c>
      <c r="H56" s="5" t="s">
        <v>198</v>
      </c>
      <c r="I56" s="5"/>
    </row>
    <row r="57" spans="1:9" x14ac:dyDescent="0.25">
      <c r="A57" s="5">
        <v>1</v>
      </c>
      <c r="B57" s="5">
        <v>1004125</v>
      </c>
      <c r="C57" s="57">
        <v>45464</v>
      </c>
      <c r="D57" s="5" t="s">
        <v>247</v>
      </c>
      <c r="E57" s="5" t="s">
        <v>248</v>
      </c>
      <c r="F57" s="5" t="s">
        <v>257</v>
      </c>
      <c r="G57" s="5" t="s">
        <v>18</v>
      </c>
      <c r="H57" s="5" t="s">
        <v>198</v>
      </c>
      <c r="I57" s="5"/>
    </row>
    <row r="58" spans="1:9" x14ac:dyDescent="0.25">
      <c r="A58" s="5">
        <v>1</v>
      </c>
      <c r="B58" s="5">
        <v>1004125</v>
      </c>
      <c r="C58" s="57">
        <v>45464</v>
      </c>
      <c r="D58" s="5" t="s">
        <v>247</v>
      </c>
      <c r="E58" s="5" t="s">
        <v>248</v>
      </c>
      <c r="F58" s="5" t="s">
        <v>258</v>
      </c>
      <c r="G58" s="5" t="s">
        <v>16</v>
      </c>
      <c r="H58" s="5" t="s">
        <v>198</v>
      </c>
      <c r="I58" s="5"/>
    </row>
    <row r="59" spans="1:9" x14ac:dyDescent="0.25">
      <c r="A59" s="5">
        <v>1</v>
      </c>
      <c r="B59" s="5">
        <v>1004125</v>
      </c>
      <c r="C59" s="57">
        <v>45464</v>
      </c>
      <c r="D59" s="5" t="s">
        <v>247</v>
      </c>
      <c r="E59" s="5" t="s">
        <v>248</v>
      </c>
      <c r="F59" s="5" t="s">
        <v>259</v>
      </c>
      <c r="G59" s="5" t="s">
        <v>68</v>
      </c>
      <c r="H59" s="5" t="s">
        <v>198</v>
      </c>
      <c r="I59" s="5"/>
    </row>
    <row r="60" spans="1:9" x14ac:dyDescent="0.25">
      <c r="A60" s="5">
        <v>1</v>
      </c>
      <c r="B60" s="5">
        <v>1004125</v>
      </c>
      <c r="C60" s="57">
        <v>45464</v>
      </c>
      <c r="D60" s="5" t="s">
        <v>247</v>
      </c>
      <c r="E60" s="5" t="s">
        <v>248</v>
      </c>
      <c r="F60" s="5" t="s">
        <v>260</v>
      </c>
      <c r="G60" s="5" t="s">
        <v>24</v>
      </c>
      <c r="H60" s="5" t="s">
        <v>195</v>
      </c>
      <c r="I60" s="5"/>
    </row>
    <row r="61" spans="1:9" x14ac:dyDescent="0.25">
      <c r="A61" s="5">
        <v>1</v>
      </c>
      <c r="B61" s="5">
        <v>1004313</v>
      </c>
      <c r="C61" s="57">
        <v>45478</v>
      </c>
      <c r="D61" s="5" t="s">
        <v>261</v>
      </c>
      <c r="E61" s="5" t="s">
        <v>262</v>
      </c>
      <c r="F61" s="5" t="s">
        <v>263</v>
      </c>
      <c r="G61" s="5" t="s">
        <v>20</v>
      </c>
      <c r="H61" s="5" t="s">
        <v>195</v>
      </c>
      <c r="I61" s="5"/>
    </row>
    <row r="62" spans="1:9" x14ac:dyDescent="0.25">
      <c r="A62" s="5">
        <v>1</v>
      </c>
      <c r="B62" s="5">
        <v>1005481</v>
      </c>
      <c r="C62" s="57">
        <v>45576</v>
      </c>
      <c r="D62" s="5" t="s">
        <v>264</v>
      </c>
      <c r="E62" s="5" t="s">
        <v>265</v>
      </c>
      <c r="F62" s="5" t="s">
        <v>266</v>
      </c>
      <c r="G62" s="5" t="s">
        <v>74</v>
      </c>
      <c r="H62" s="5" t="s">
        <v>195</v>
      </c>
      <c r="I62" s="5"/>
    </row>
    <row r="63" spans="1:9" x14ac:dyDescent="0.25">
      <c r="A63" s="5">
        <v>1</v>
      </c>
      <c r="B63" s="5">
        <v>1005481</v>
      </c>
      <c r="C63" s="57">
        <v>45576</v>
      </c>
      <c r="D63" s="5" t="s">
        <v>264</v>
      </c>
      <c r="E63" s="5" t="s">
        <v>265</v>
      </c>
      <c r="F63" s="5" t="s">
        <v>267</v>
      </c>
      <c r="G63" s="5" t="s">
        <v>68</v>
      </c>
      <c r="H63" s="5" t="s">
        <v>195</v>
      </c>
      <c r="I63" s="5"/>
    </row>
    <row r="64" spans="1:9" x14ac:dyDescent="0.25">
      <c r="A64" s="5">
        <v>1</v>
      </c>
      <c r="B64" s="5">
        <v>1005481</v>
      </c>
      <c r="C64" s="57">
        <v>45576</v>
      </c>
      <c r="D64" s="5" t="s">
        <v>264</v>
      </c>
      <c r="E64" s="5" t="s">
        <v>265</v>
      </c>
      <c r="F64" s="5" t="s">
        <v>268</v>
      </c>
      <c r="G64" s="5" t="s">
        <v>16</v>
      </c>
      <c r="H64" s="5" t="s">
        <v>195</v>
      </c>
      <c r="I64" s="5"/>
    </row>
    <row r="65" spans="1:9" x14ac:dyDescent="0.25">
      <c r="A65" s="5">
        <v>1</v>
      </c>
      <c r="B65" s="5">
        <v>1005481</v>
      </c>
      <c r="C65" s="57">
        <v>45576</v>
      </c>
      <c r="D65" s="5" t="s">
        <v>264</v>
      </c>
      <c r="E65" s="5" t="s">
        <v>265</v>
      </c>
      <c r="F65" s="5" t="s">
        <v>269</v>
      </c>
      <c r="G65" s="5" t="s">
        <v>24</v>
      </c>
      <c r="H65" s="5" t="s">
        <v>195</v>
      </c>
      <c r="I65" s="5"/>
    </row>
    <row r="66" spans="1:9" x14ac:dyDescent="0.25">
      <c r="A66" s="5">
        <v>1</v>
      </c>
      <c r="B66" s="5">
        <v>1006968</v>
      </c>
      <c r="C66" s="57">
        <v>45415</v>
      </c>
      <c r="D66" s="5" t="s">
        <v>270</v>
      </c>
      <c r="E66" s="5" t="s">
        <v>271</v>
      </c>
      <c r="F66" s="5" t="s">
        <v>272</v>
      </c>
      <c r="G66" s="5" t="s">
        <v>136</v>
      </c>
      <c r="H66" s="5" t="s">
        <v>198</v>
      </c>
      <c r="I66" s="5"/>
    </row>
    <row r="67" spans="1:9" x14ac:dyDescent="0.25">
      <c r="A67" s="5">
        <v>1</v>
      </c>
      <c r="B67" s="5">
        <v>1006968</v>
      </c>
      <c r="C67" s="57">
        <v>45415</v>
      </c>
      <c r="D67" s="5" t="s">
        <v>270</v>
      </c>
      <c r="E67" s="5" t="s">
        <v>271</v>
      </c>
      <c r="F67" s="5" t="s">
        <v>273</v>
      </c>
      <c r="G67" s="5" t="s">
        <v>68</v>
      </c>
      <c r="H67" s="5" t="s">
        <v>198</v>
      </c>
      <c r="I67" s="5"/>
    </row>
    <row r="68" spans="1:9" x14ac:dyDescent="0.25">
      <c r="A68" s="5">
        <v>1</v>
      </c>
      <c r="B68" s="5">
        <v>1006968</v>
      </c>
      <c r="C68" s="57">
        <v>45415</v>
      </c>
      <c r="D68" s="5" t="s">
        <v>270</v>
      </c>
      <c r="E68" s="5" t="s">
        <v>271</v>
      </c>
      <c r="F68" s="5" t="s">
        <v>274</v>
      </c>
      <c r="G68" s="5" t="s">
        <v>16</v>
      </c>
      <c r="H68" s="5" t="s">
        <v>198</v>
      </c>
      <c r="I68" s="5"/>
    </row>
    <row r="69" spans="1:9" x14ac:dyDescent="0.25">
      <c r="A69" s="5">
        <v>1</v>
      </c>
      <c r="B69" s="5">
        <v>1006968</v>
      </c>
      <c r="C69" s="57">
        <v>45415</v>
      </c>
      <c r="D69" s="5" t="s">
        <v>270</v>
      </c>
      <c r="E69" s="5" t="s">
        <v>271</v>
      </c>
      <c r="F69" s="5" t="s">
        <v>275</v>
      </c>
      <c r="G69" s="5" t="s">
        <v>24</v>
      </c>
      <c r="H69" s="5" t="s">
        <v>198</v>
      </c>
      <c r="I69" s="5"/>
    </row>
    <row r="70" spans="1:9" x14ac:dyDescent="0.25">
      <c r="A70" s="5">
        <v>1</v>
      </c>
      <c r="B70" s="5">
        <v>1006968</v>
      </c>
      <c r="C70" s="57">
        <v>45415</v>
      </c>
      <c r="D70" s="5" t="s">
        <v>270</v>
      </c>
      <c r="E70" s="5" t="s">
        <v>271</v>
      </c>
      <c r="F70" s="5" t="s">
        <v>276</v>
      </c>
      <c r="G70" s="5" t="s">
        <v>72</v>
      </c>
      <c r="H70" s="5" t="s">
        <v>198</v>
      </c>
      <c r="I70" s="5"/>
    </row>
    <row r="71" spans="1:9" x14ac:dyDescent="0.25">
      <c r="A71" s="5">
        <v>1</v>
      </c>
      <c r="B71" s="5">
        <v>1006968</v>
      </c>
      <c r="C71" s="57">
        <v>45415</v>
      </c>
      <c r="D71" s="5" t="s">
        <v>270</v>
      </c>
      <c r="E71" s="5" t="s">
        <v>271</v>
      </c>
      <c r="F71" s="5" t="s">
        <v>277</v>
      </c>
      <c r="G71" s="5" t="s">
        <v>24</v>
      </c>
      <c r="H71" s="5" t="s">
        <v>198</v>
      </c>
      <c r="I71" s="5"/>
    </row>
    <row r="72" spans="1:9" x14ac:dyDescent="0.25">
      <c r="A72" s="5">
        <v>1</v>
      </c>
      <c r="B72" s="5">
        <v>1006978</v>
      </c>
      <c r="C72" s="57">
        <v>45476</v>
      </c>
      <c r="D72" s="5" t="s">
        <v>278</v>
      </c>
      <c r="E72" s="5" t="s">
        <v>279</v>
      </c>
      <c r="F72" s="5" t="s">
        <v>280</v>
      </c>
      <c r="G72" s="5" t="s">
        <v>24</v>
      </c>
      <c r="H72" s="5" t="s">
        <v>202</v>
      </c>
      <c r="I72" s="5"/>
    </row>
    <row r="73" spans="1:9" x14ac:dyDescent="0.25">
      <c r="A73" s="5">
        <v>1</v>
      </c>
      <c r="B73" s="5">
        <v>1007196</v>
      </c>
      <c r="C73" s="57">
        <v>45370</v>
      </c>
      <c r="D73" s="5" t="s">
        <v>281</v>
      </c>
      <c r="E73" s="5" t="s">
        <v>282</v>
      </c>
      <c r="F73" s="5" t="s">
        <v>283</v>
      </c>
      <c r="G73" s="5" t="s">
        <v>73</v>
      </c>
      <c r="H73" s="5" t="s">
        <v>202</v>
      </c>
      <c r="I73" s="5"/>
    </row>
    <row r="74" spans="1:9" x14ac:dyDescent="0.25">
      <c r="A74" s="5">
        <v>1</v>
      </c>
      <c r="B74" s="5">
        <v>1008422</v>
      </c>
      <c r="C74" s="57">
        <v>45414</v>
      </c>
      <c r="D74" s="5" t="s">
        <v>284</v>
      </c>
      <c r="E74" s="5" t="s">
        <v>285</v>
      </c>
      <c r="F74" s="5" t="s">
        <v>286</v>
      </c>
      <c r="G74" s="5" t="s">
        <v>136</v>
      </c>
      <c r="H74" s="5" t="s">
        <v>195</v>
      </c>
      <c r="I74" s="5"/>
    </row>
    <row r="75" spans="1:9" x14ac:dyDescent="0.25">
      <c r="A75" s="5">
        <v>1</v>
      </c>
      <c r="B75" s="5">
        <v>1008422</v>
      </c>
      <c r="C75" s="57">
        <v>45414</v>
      </c>
      <c r="D75" s="5" t="s">
        <v>284</v>
      </c>
      <c r="E75" s="5" t="s">
        <v>285</v>
      </c>
      <c r="F75" s="5" t="s">
        <v>287</v>
      </c>
      <c r="G75" s="5" t="s">
        <v>68</v>
      </c>
      <c r="H75" s="5" t="s">
        <v>195</v>
      </c>
      <c r="I75" s="5"/>
    </row>
    <row r="76" spans="1:9" x14ac:dyDescent="0.25">
      <c r="A76" s="5">
        <v>1</v>
      </c>
      <c r="B76" s="5">
        <v>1008422</v>
      </c>
      <c r="C76" s="57">
        <v>45414</v>
      </c>
      <c r="D76" s="5" t="s">
        <v>284</v>
      </c>
      <c r="E76" s="5" t="s">
        <v>285</v>
      </c>
      <c r="F76" s="5" t="s">
        <v>288</v>
      </c>
      <c r="G76" s="5" t="s">
        <v>16</v>
      </c>
      <c r="H76" s="5" t="s">
        <v>195</v>
      </c>
      <c r="I76" s="5"/>
    </row>
    <row r="77" spans="1:9" x14ac:dyDescent="0.25">
      <c r="A77" s="5">
        <v>1</v>
      </c>
      <c r="B77" s="5">
        <v>1008422</v>
      </c>
      <c r="C77" s="57">
        <v>45414</v>
      </c>
      <c r="D77" s="5" t="s">
        <v>284</v>
      </c>
      <c r="E77" s="5" t="s">
        <v>285</v>
      </c>
      <c r="F77" s="5" t="s">
        <v>289</v>
      </c>
      <c r="G77" s="5" t="s">
        <v>24</v>
      </c>
      <c r="H77" s="5" t="s">
        <v>195</v>
      </c>
      <c r="I77" s="5"/>
    </row>
    <row r="78" spans="1:9" x14ac:dyDescent="0.25">
      <c r="A78" s="5">
        <v>1</v>
      </c>
      <c r="B78" s="5">
        <v>1010290</v>
      </c>
      <c r="C78" s="57">
        <v>45574</v>
      </c>
      <c r="D78" s="5" t="s">
        <v>290</v>
      </c>
      <c r="E78" s="5" t="s">
        <v>291</v>
      </c>
      <c r="F78" s="5" t="s">
        <v>292</v>
      </c>
      <c r="G78" s="5" t="s">
        <v>136</v>
      </c>
      <c r="H78" s="5" t="s">
        <v>195</v>
      </c>
      <c r="I78" s="5"/>
    </row>
    <row r="79" spans="1:9" x14ac:dyDescent="0.25">
      <c r="A79" s="5">
        <v>1</v>
      </c>
      <c r="B79" s="5">
        <v>1010290</v>
      </c>
      <c r="C79" s="57">
        <v>45574</v>
      </c>
      <c r="D79" s="5" t="s">
        <v>290</v>
      </c>
      <c r="E79" s="5" t="s">
        <v>293</v>
      </c>
      <c r="F79" s="5" t="s">
        <v>294</v>
      </c>
      <c r="G79" s="5" t="s">
        <v>24</v>
      </c>
      <c r="H79" s="5" t="s">
        <v>195</v>
      </c>
      <c r="I79" s="5"/>
    </row>
    <row r="80" spans="1:9" x14ac:dyDescent="0.25">
      <c r="A80" s="5">
        <v>1</v>
      </c>
      <c r="B80" s="5">
        <v>1081952</v>
      </c>
      <c r="C80" s="57">
        <v>45525</v>
      </c>
      <c r="D80" s="5" t="s">
        <v>295</v>
      </c>
      <c r="E80" s="5" t="s">
        <v>296</v>
      </c>
      <c r="F80" s="5" t="s">
        <v>297</v>
      </c>
      <c r="G80" s="5" t="s">
        <v>18</v>
      </c>
      <c r="H80" s="5" t="s">
        <v>198</v>
      </c>
      <c r="I80" s="5"/>
    </row>
    <row r="81" spans="1:9" x14ac:dyDescent="0.25">
      <c r="A81" s="5">
        <v>1</v>
      </c>
      <c r="B81" s="5">
        <v>1081952</v>
      </c>
      <c r="C81" s="57">
        <v>45525</v>
      </c>
      <c r="D81" s="5" t="s">
        <v>295</v>
      </c>
      <c r="E81" s="5" t="s">
        <v>296</v>
      </c>
      <c r="F81" s="5" t="s">
        <v>298</v>
      </c>
      <c r="G81" s="5" t="s">
        <v>128</v>
      </c>
      <c r="H81" s="5" t="s">
        <v>198</v>
      </c>
      <c r="I81" s="5"/>
    </row>
    <row r="82" spans="1:9" x14ac:dyDescent="0.25">
      <c r="A82" s="5">
        <v>1</v>
      </c>
      <c r="B82" s="5">
        <v>1081952</v>
      </c>
      <c r="C82" s="57">
        <v>45525</v>
      </c>
      <c r="D82" s="5" t="s">
        <v>295</v>
      </c>
      <c r="E82" s="5" t="s">
        <v>296</v>
      </c>
      <c r="F82" s="5" t="s">
        <v>299</v>
      </c>
      <c r="G82" s="5" t="s">
        <v>130</v>
      </c>
      <c r="H82" s="5" t="s">
        <v>198</v>
      </c>
      <c r="I82" s="5"/>
    </row>
    <row r="83" spans="1:9" x14ac:dyDescent="0.25">
      <c r="A83" s="5">
        <v>1</v>
      </c>
      <c r="B83" s="5">
        <v>1081952</v>
      </c>
      <c r="C83" s="57">
        <v>45525</v>
      </c>
      <c r="D83" s="5" t="s">
        <v>295</v>
      </c>
      <c r="E83" s="5" t="s">
        <v>296</v>
      </c>
      <c r="F83" s="5" t="s">
        <v>300</v>
      </c>
      <c r="G83" s="5" t="s">
        <v>126</v>
      </c>
      <c r="H83" s="5" t="s">
        <v>198</v>
      </c>
      <c r="I83" s="5"/>
    </row>
    <row r="84" spans="1:9" x14ac:dyDescent="0.25">
      <c r="A84" s="5">
        <v>1</v>
      </c>
      <c r="B84" s="5">
        <v>1081952</v>
      </c>
      <c r="C84" s="57">
        <v>45525</v>
      </c>
      <c r="D84" s="5" t="s">
        <v>295</v>
      </c>
      <c r="E84" s="5" t="s">
        <v>296</v>
      </c>
      <c r="F84" s="5" t="s">
        <v>301</v>
      </c>
      <c r="G84" s="5" t="s">
        <v>30</v>
      </c>
      <c r="H84" s="5" t="s">
        <v>198</v>
      </c>
      <c r="I84" s="5"/>
    </row>
    <row r="85" spans="1:9" x14ac:dyDescent="0.25">
      <c r="A85" s="5">
        <v>1</v>
      </c>
      <c r="B85" s="5">
        <v>1082505</v>
      </c>
      <c r="C85" s="57">
        <v>45517</v>
      </c>
      <c r="D85" s="5" t="s">
        <v>302</v>
      </c>
      <c r="E85" s="5" t="s">
        <v>303</v>
      </c>
      <c r="F85" s="5" t="s">
        <v>304</v>
      </c>
      <c r="G85" s="5" t="s">
        <v>130</v>
      </c>
      <c r="H85" s="5" t="s">
        <v>198</v>
      </c>
      <c r="I85" s="5"/>
    </row>
    <row r="86" spans="1:9" x14ac:dyDescent="0.25">
      <c r="A86" s="5">
        <v>1</v>
      </c>
      <c r="B86" s="5">
        <v>1089771</v>
      </c>
      <c r="C86" s="57">
        <v>45454</v>
      </c>
      <c r="D86" s="5" t="s">
        <v>305</v>
      </c>
      <c r="E86" s="5" t="s">
        <v>306</v>
      </c>
      <c r="F86" s="5" t="s">
        <v>307</v>
      </c>
      <c r="G86" s="5" t="s">
        <v>136</v>
      </c>
      <c r="H86" s="5" t="s">
        <v>202</v>
      </c>
      <c r="I86" s="5"/>
    </row>
    <row r="87" spans="1:9" x14ac:dyDescent="0.25">
      <c r="A87" s="5">
        <v>1</v>
      </c>
      <c r="B87" s="5">
        <v>1089771</v>
      </c>
      <c r="C87" s="57">
        <v>45454</v>
      </c>
      <c r="D87" s="5" t="s">
        <v>305</v>
      </c>
      <c r="E87" s="5" t="s">
        <v>308</v>
      </c>
      <c r="F87" s="5" t="s">
        <v>309</v>
      </c>
      <c r="G87" s="5" t="s">
        <v>136</v>
      </c>
      <c r="H87" s="5" t="s">
        <v>202</v>
      </c>
      <c r="I87" s="5"/>
    </row>
    <row r="88" spans="1:9" x14ac:dyDescent="0.25">
      <c r="A88" s="5">
        <v>1</v>
      </c>
      <c r="B88" s="5">
        <v>1089771</v>
      </c>
      <c r="C88" s="57">
        <v>45454</v>
      </c>
      <c r="D88" s="5" t="s">
        <v>305</v>
      </c>
      <c r="E88" s="5" t="s">
        <v>310</v>
      </c>
      <c r="F88" s="5" t="s">
        <v>311</v>
      </c>
      <c r="G88" s="5" t="s">
        <v>24</v>
      </c>
      <c r="H88" s="5" t="s">
        <v>213</v>
      </c>
      <c r="I88" s="5"/>
    </row>
    <row r="89" spans="1:9" x14ac:dyDescent="0.25">
      <c r="A89" s="5">
        <v>2</v>
      </c>
      <c r="B89" s="5">
        <v>1004126</v>
      </c>
      <c r="C89" s="57">
        <v>45632</v>
      </c>
      <c r="D89" s="5" t="s">
        <v>312</v>
      </c>
      <c r="E89" s="5" t="s">
        <v>313</v>
      </c>
      <c r="F89" s="5" t="s">
        <v>314</v>
      </c>
      <c r="G89" s="5" t="s">
        <v>136</v>
      </c>
      <c r="H89" s="5" t="s">
        <v>202</v>
      </c>
      <c r="I89" s="36" t="str">
        <f>VLOOKUP(Table15[[#This Row],[OATH/ECB Violation]],'[2]2024 Vio'!$Q:$R,2,FALSE)</f>
        <v>Multiple Units</v>
      </c>
    </row>
    <row r="90" spans="1:9" x14ac:dyDescent="0.25">
      <c r="A90" s="5">
        <v>2</v>
      </c>
      <c r="B90" s="5">
        <v>1004126</v>
      </c>
      <c r="C90" s="57">
        <v>45632</v>
      </c>
      <c r="D90" s="5" t="s">
        <v>312</v>
      </c>
      <c r="E90" s="5" t="s">
        <v>315</v>
      </c>
      <c r="F90" s="5" t="s">
        <v>316</v>
      </c>
      <c r="G90" s="5" t="s">
        <v>68</v>
      </c>
      <c r="H90" s="5" t="s">
        <v>213</v>
      </c>
      <c r="I90" s="5"/>
    </row>
    <row r="91" spans="1:9" x14ac:dyDescent="0.25">
      <c r="A91" s="5">
        <v>2</v>
      </c>
      <c r="B91" s="5">
        <v>1004126</v>
      </c>
      <c r="C91" s="57">
        <v>45632</v>
      </c>
      <c r="D91" s="5" t="s">
        <v>312</v>
      </c>
      <c r="E91" s="5" t="s">
        <v>315</v>
      </c>
      <c r="F91" s="5" t="s">
        <v>317</v>
      </c>
      <c r="G91" s="5" t="s">
        <v>24</v>
      </c>
      <c r="H91" s="5" t="s">
        <v>213</v>
      </c>
      <c r="I91" s="5"/>
    </row>
    <row r="92" spans="1:9" x14ac:dyDescent="0.25">
      <c r="A92" s="5">
        <v>2</v>
      </c>
      <c r="B92" s="5">
        <v>1004498</v>
      </c>
      <c r="C92" s="57">
        <v>45573</v>
      </c>
      <c r="D92" s="5" t="s">
        <v>318</v>
      </c>
      <c r="E92" s="5" t="s">
        <v>319</v>
      </c>
      <c r="F92" s="5" t="s">
        <v>320</v>
      </c>
      <c r="G92" s="5" t="s">
        <v>130</v>
      </c>
      <c r="H92" s="5" t="s">
        <v>202</v>
      </c>
      <c r="I92" s="5"/>
    </row>
    <row r="93" spans="1:9" x14ac:dyDescent="0.25">
      <c r="A93" s="5">
        <v>2</v>
      </c>
      <c r="B93" s="5">
        <v>1004970</v>
      </c>
      <c r="C93" s="57">
        <v>45338</v>
      </c>
      <c r="D93" s="5" t="s">
        <v>321</v>
      </c>
      <c r="E93" s="5" t="s">
        <v>322</v>
      </c>
      <c r="F93" s="5" t="s">
        <v>323</v>
      </c>
      <c r="G93" s="5" t="s">
        <v>102</v>
      </c>
      <c r="H93" s="5" t="s">
        <v>202</v>
      </c>
      <c r="I93" s="5"/>
    </row>
    <row r="94" spans="1:9" x14ac:dyDescent="0.25">
      <c r="A94" s="5">
        <v>2</v>
      </c>
      <c r="B94" s="5">
        <v>1005040</v>
      </c>
      <c r="C94" s="57">
        <v>45520</v>
      </c>
      <c r="D94" s="5" t="s">
        <v>324</v>
      </c>
      <c r="E94" s="5" t="s">
        <v>325</v>
      </c>
      <c r="F94" s="5" t="s">
        <v>326</v>
      </c>
      <c r="G94" s="5" t="s">
        <v>130</v>
      </c>
      <c r="H94" s="5" t="s">
        <v>195</v>
      </c>
      <c r="I94" s="5"/>
    </row>
    <row r="95" spans="1:9" x14ac:dyDescent="0.25">
      <c r="A95" s="5">
        <v>2</v>
      </c>
      <c r="B95" s="5">
        <v>1005040</v>
      </c>
      <c r="C95" s="57">
        <v>45566</v>
      </c>
      <c r="D95" s="5" t="s">
        <v>324</v>
      </c>
      <c r="E95" s="5" t="s">
        <v>327</v>
      </c>
      <c r="F95" s="5" t="s">
        <v>328</v>
      </c>
      <c r="G95" s="5" t="s">
        <v>130</v>
      </c>
      <c r="H95" s="5" t="s">
        <v>198</v>
      </c>
      <c r="I95" s="5"/>
    </row>
    <row r="96" spans="1:9" x14ac:dyDescent="0.25">
      <c r="A96" s="5">
        <v>2</v>
      </c>
      <c r="B96" s="5">
        <v>1005074</v>
      </c>
      <c r="C96" s="57">
        <v>45497</v>
      </c>
      <c r="D96" s="5" t="s">
        <v>329</v>
      </c>
      <c r="E96" s="5" t="s">
        <v>330</v>
      </c>
      <c r="F96" s="5" t="s">
        <v>331</v>
      </c>
      <c r="G96" s="5" t="s">
        <v>30</v>
      </c>
      <c r="H96" s="5" t="s">
        <v>198</v>
      </c>
      <c r="I96" s="5"/>
    </row>
    <row r="97" spans="1:9" x14ac:dyDescent="0.25">
      <c r="A97" s="5">
        <v>2</v>
      </c>
      <c r="B97" s="5">
        <v>1005173</v>
      </c>
      <c r="C97" s="57">
        <v>45593</v>
      </c>
      <c r="D97" s="5" t="s">
        <v>332</v>
      </c>
      <c r="E97" s="5" t="s">
        <v>333</v>
      </c>
      <c r="F97" s="5" t="s">
        <v>334</v>
      </c>
      <c r="G97" s="5" t="s">
        <v>136</v>
      </c>
      <c r="H97" s="5" t="s">
        <v>202</v>
      </c>
      <c r="I97" s="5"/>
    </row>
    <row r="98" spans="1:9" x14ac:dyDescent="0.25">
      <c r="A98" s="5">
        <v>2</v>
      </c>
      <c r="B98" s="5">
        <v>1005173</v>
      </c>
      <c r="C98" s="57">
        <v>45593</v>
      </c>
      <c r="D98" s="5" t="s">
        <v>332</v>
      </c>
      <c r="E98" s="5" t="s">
        <v>333</v>
      </c>
      <c r="F98" s="5" t="s">
        <v>335</v>
      </c>
      <c r="G98" s="5" t="s">
        <v>16</v>
      </c>
      <c r="H98" s="5" t="s">
        <v>202</v>
      </c>
      <c r="I98" s="5"/>
    </row>
    <row r="99" spans="1:9" x14ac:dyDescent="0.25">
      <c r="A99" s="5">
        <v>2</v>
      </c>
      <c r="B99" s="5">
        <v>1005173</v>
      </c>
      <c r="C99" s="57">
        <v>45593</v>
      </c>
      <c r="D99" s="5" t="s">
        <v>332</v>
      </c>
      <c r="E99" s="5" t="s">
        <v>333</v>
      </c>
      <c r="F99" s="5" t="s">
        <v>336</v>
      </c>
      <c r="G99" s="5" t="s">
        <v>68</v>
      </c>
      <c r="H99" s="5" t="s">
        <v>202</v>
      </c>
      <c r="I99" s="5"/>
    </row>
    <row r="100" spans="1:9" x14ac:dyDescent="0.25">
      <c r="A100" s="5">
        <v>2</v>
      </c>
      <c r="B100" s="5">
        <v>1005173</v>
      </c>
      <c r="C100" s="57">
        <v>45593</v>
      </c>
      <c r="D100" s="5" t="s">
        <v>332</v>
      </c>
      <c r="E100" s="5" t="s">
        <v>333</v>
      </c>
      <c r="F100" s="5" t="s">
        <v>337</v>
      </c>
      <c r="G100" s="5" t="s">
        <v>24</v>
      </c>
      <c r="H100" s="5" t="s">
        <v>202</v>
      </c>
      <c r="I100" s="5"/>
    </row>
    <row r="101" spans="1:9" x14ac:dyDescent="0.25">
      <c r="A101" s="5">
        <v>2</v>
      </c>
      <c r="B101" s="5">
        <v>1005736</v>
      </c>
      <c r="C101" s="57">
        <v>45334</v>
      </c>
      <c r="D101" s="5" t="s">
        <v>338</v>
      </c>
      <c r="E101" s="5" t="s">
        <v>339</v>
      </c>
      <c r="F101" s="5" t="s">
        <v>340</v>
      </c>
      <c r="G101" s="5" t="s">
        <v>79</v>
      </c>
      <c r="H101" s="5" t="s">
        <v>202</v>
      </c>
      <c r="I101" s="5"/>
    </row>
    <row r="102" spans="1:9" x14ac:dyDescent="0.25">
      <c r="A102" s="5">
        <v>2</v>
      </c>
      <c r="B102" s="5">
        <v>1005786</v>
      </c>
      <c r="C102" s="57">
        <v>45324</v>
      </c>
      <c r="D102" s="5" t="s">
        <v>341</v>
      </c>
      <c r="E102" s="5" t="s">
        <v>342</v>
      </c>
      <c r="F102" s="5" t="s">
        <v>343</v>
      </c>
      <c r="G102" s="5" t="s">
        <v>136</v>
      </c>
      <c r="H102" s="5" t="s">
        <v>202</v>
      </c>
      <c r="I102" s="5"/>
    </row>
    <row r="103" spans="1:9" x14ac:dyDescent="0.25">
      <c r="A103" s="5">
        <v>2</v>
      </c>
      <c r="B103" s="5">
        <v>1005786</v>
      </c>
      <c r="C103" s="57">
        <v>45324</v>
      </c>
      <c r="D103" s="5" t="s">
        <v>341</v>
      </c>
      <c r="E103" s="5" t="s">
        <v>342</v>
      </c>
      <c r="F103" s="5" t="s">
        <v>344</v>
      </c>
      <c r="G103" s="5" t="s">
        <v>68</v>
      </c>
      <c r="H103" s="5" t="s">
        <v>202</v>
      </c>
      <c r="I103" s="5"/>
    </row>
    <row r="104" spans="1:9" x14ac:dyDescent="0.25">
      <c r="A104" s="5">
        <v>2</v>
      </c>
      <c r="B104" s="5">
        <v>1005786</v>
      </c>
      <c r="C104" s="57">
        <v>45324</v>
      </c>
      <c r="D104" s="5" t="s">
        <v>341</v>
      </c>
      <c r="E104" s="5" t="s">
        <v>342</v>
      </c>
      <c r="F104" s="5" t="s">
        <v>345</v>
      </c>
      <c r="G104" s="5" t="s">
        <v>16</v>
      </c>
      <c r="H104" s="5" t="s">
        <v>202</v>
      </c>
      <c r="I104" s="5"/>
    </row>
    <row r="105" spans="1:9" x14ac:dyDescent="0.25">
      <c r="A105" s="5">
        <v>2</v>
      </c>
      <c r="B105" s="5">
        <v>1005786</v>
      </c>
      <c r="C105" s="57">
        <v>45324</v>
      </c>
      <c r="D105" s="5" t="s">
        <v>341</v>
      </c>
      <c r="E105" s="5" t="s">
        <v>342</v>
      </c>
      <c r="F105" s="5" t="s">
        <v>346</v>
      </c>
      <c r="G105" s="5" t="s">
        <v>24</v>
      </c>
      <c r="H105" s="5" t="s">
        <v>202</v>
      </c>
      <c r="I105" s="5"/>
    </row>
    <row r="106" spans="1:9" x14ac:dyDescent="0.25">
      <c r="A106" s="5">
        <v>2</v>
      </c>
      <c r="B106" s="5">
        <v>1005814</v>
      </c>
      <c r="C106" s="57">
        <v>45520</v>
      </c>
      <c r="D106" s="5" t="s">
        <v>347</v>
      </c>
      <c r="E106" s="5" t="s">
        <v>348</v>
      </c>
      <c r="F106" s="5" t="s">
        <v>349</v>
      </c>
      <c r="G106" s="5" t="s">
        <v>128</v>
      </c>
      <c r="H106" s="5" t="s">
        <v>202</v>
      </c>
      <c r="I106" s="5"/>
    </row>
    <row r="107" spans="1:9" x14ac:dyDescent="0.25">
      <c r="A107" s="5">
        <v>2</v>
      </c>
      <c r="B107" s="5">
        <v>1005814</v>
      </c>
      <c r="C107" s="57">
        <v>45520</v>
      </c>
      <c r="D107" s="5" t="s">
        <v>347</v>
      </c>
      <c r="E107" s="5" t="s">
        <v>348</v>
      </c>
      <c r="F107" s="5" t="s">
        <v>350</v>
      </c>
      <c r="G107" s="5" t="s">
        <v>130</v>
      </c>
      <c r="H107" s="5" t="s">
        <v>202</v>
      </c>
      <c r="I107" s="5"/>
    </row>
    <row r="108" spans="1:9" x14ac:dyDescent="0.25">
      <c r="A108" s="5">
        <v>2</v>
      </c>
      <c r="B108" s="5">
        <v>1005814</v>
      </c>
      <c r="C108" s="57">
        <v>45635</v>
      </c>
      <c r="D108" s="5" t="s">
        <v>347</v>
      </c>
      <c r="E108" s="5" t="s">
        <v>351</v>
      </c>
      <c r="F108" s="5" t="s">
        <v>352</v>
      </c>
      <c r="G108" s="5" t="s">
        <v>130</v>
      </c>
      <c r="H108" s="5" t="s">
        <v>195</v>
      </c>
      <c r="I108" s="5"/>
    </row>
    <row r="109" spans="1:9" x14ac:dyDescent="0.25">
      <c r="A109" s="5">
        <v>2</v>
      </c>
      <c r="B109" s="5">
        <v>1005814</v>
      </c>
      <c r="C109" s="57">
        <v>45635</v>
      </c>
      <c r="D109" s="5" t="s">
        <v>347</v>
      </c>
      <c r="E109" s="5" t="s">
        <v>353</v>
      </c>
      <c r="F109" s="5" t="s">
        <v>354</v>
      </c>
      <c r="G109" s="5" t="s">
        <v>66</v>
      </c>
      <c r="H109" s="5" t="s">
        <v>195</v>
      </c>
      <c r="I109" s="5"/>
    </row>
    <row r="110" spans="1:9" x14ac:dyDescent="0.25">
      <c r="A110" s="5">
        <v>2</v>
      </c>
      <c r="B110" s="5">
        <v>1005814</v>
      </c>
      <c r="C110" s="57">
        <v>45635</v>
      </c>
      <c r="D110" s="5" t="s">
        <v>347</v>
      </c>
      <c r="E110" s="5" t="s">
        <v>355</v>
      </c>
      <c r="F110" s="5" t="s">
        <v>356</v>
      </c>
      <c r="G110" s="5" t="s">
        <v>102</v>
      </c>
      <c r="H110" s="5" t="s">
        <v>195</v>
      </c>
      <c r="I110" s="5"/>
    </row>
    <row r="111" spans="1:9" x14ac:dyDescent="0.25">
      <c r="A111" s="5">
        <v>2</v>
      </c>
      <c r="B111" s="5">
        <v>1005814</v>
      </c>
      <c r="C111" s="57">
        <v>45635</v>
      </c>
      <c r="D111" s="5" t="s">
        <v>347</v>
      </c>
      <c r="E111" s="5" t="s">
        <v>357</v>
      </c>
      <c r="F111" s="5" t="s">
        <v>358</v>
      </c>
      <c r="G111" s="5" t="s">
        <v>128</v>
      </c>
      <c r="H111" s="5" t="s">
        <v>195</v>
      </c>
      <c r="I111" s="5"/>
    </row>
    <row r="112" spans="1:9" x14ac:dyDescent="0.25">
      <c r="A112" s="5">
        <v>2</v>
      </c>
      <c r="B112" s="5">
        <v>1006270</v>
      </c>
      <c r="C112" s="57">
        <v>45645</v>
      </c>
      <c r="D112" s="5" t="s">
        <v>359</v>
      </c>
      <c r="E112" s="5" t="s">
        <v>360</v>
      </c>
      <c r="F112" s="5" t="s">
        <v>361</v>
      </c>
      <c r="G112" s="5" t="s">
        <v>73</v>
      </c>
      <c r="H112" s="5" t="s">
        <v>195</v>
      </c>
      <c r="I112" s="5"/>
    </row>
    <row r="113" spans="1:9" x14ac:dyDescent="0.25">
      <c r="A113" s="5">
        <v>2</v>
      </c>
      <c r="B113" s="5">
        <v>1006498</v>
      </c>
      <c r="C113" s="57">
        <v>45608</v>
      </c>
      <c r="D113" s="5" t="s">
        <v>362</v>
      </c>
      <c r="E113" s="5" t="s">
        <v>363</v>
      </c>
      <c r="F113" s="5" t="s">
        <v>364</v>
      </c>
      <c r="G113" s="5" t="s">
        <v>130</v>
      </c>
      <c r="H113" s="5" t="s">
        <v>195</v>
      </c>
      <c r="I113" s="5"/>
    </row>
    <row r="114" spans="1:9" x14ac:dyDescent="0.25">
      <c r="A114" s="5">
        <v>2</v>
      </c>
      <c r="B114" s="5">
        <v>1006498</v>
      </c>
      <c r="C114" s="57">
        <v>45608</v>
      </c>
      <c r="D114" s="5" t="s">
        <v>362</v>
      </c>
      <c r="E114" s="5" t="s">
        <v>363</v>
      </c>
      <c r="F114" s="5" t="s">
        <v>365</v>
      </c>
      <c r="G114" s="5" t="s">
        <v>76</v>
      </c>
      <c r="H114" s="5" t="s">
        <v>204</v>
      </c>
      <c r="I114" s="5"/>
    </row>
    <row r="115" spans="1:9" x14ac:dyDescent="0.25">
      <c r="A115" s="5">
        <v>2</v>
      </c>
      <c r="B115" s="5">
        <v>1006531</v>
      </c>
      <c r="C115" s="57">
        <v>45553</v>
      </c>
      <c r="D115" s="5" t="s">
        <v>366</v>
      </c>
      <c r="E115" s="5" t="s">
        <v>367</v>
      </c>
      <c r="F115" s="5" t="s">
        <v>368</v>
      </c>
      <c r="G115" s="5" t="s">
        <v>136</v>
      </c>
      <c r="H115" s="5" t="s">
        <v>195</v>
      </c>
      <c r="I115" s="5"/>
    </row>
    <row r="116" spans="1:9" x14ac:dyDescent="0.25">
      <c r="A116" s="5">
        <v>2</v>
      </c>
      <c r="B116" s="5">
        <v>1006531</v>
      </c>
      <c r="C116" s="57">
        <v>45553</v>
      </c>
      <c r="D116" s="5" t="s">
        <v>366</v>
      </c>
      <c r="E116" s="5" t="s">
        <v>367</v>
      </c>
      <c r="F116" s="5" t="s">
        <v>369</v>
      </c>
      <c r="G116" s="5" t="s">
        <v>68</v>
      </c>
      <c r="H116" s="5" t="s">
        <v>195</v>
      </c>
      <c r="I116" s="5"/>
    </row>
    <row r="117" spans="1:9" x14ac:dyDescent="0.25">
      <c r="A117" s="5">
        <v>2</v>
      </c>
      <c r="B117" s="5">
        <v>1006531</v>
      </c>
      <c r="C117" s="57">
        <v>45553</v>
      </c>
      <c r="D117" s="5" t="s">
        <v>366</v>
      </c>
      <c r="E117" s="5" t="s">
        <v>367</v>
      </c>
      <c r="F117" s="5" t="s">
        <v>370</v>
      </c>
      <c r="G117" s="5" t="s">
        <v>16</v>
      </c>
      <c r="H117" s="5" t="s">
        <v>195</v>
      </c>
      <c r="I117" s="5"/>
    </row>
    <row r="118" spans="1:9" x14ac:dyDescent="0.25">
      <c r="A118" s="5">
        <v>2</v>
      </c>
      <c r="B118" s="5">
        <v>1006531</v>
      </c>
      <c r="C118" s="57">
        <v>45553</v>
      </c>
      <c r="D118" s="5" t="s">
        <v>366</v>
      </c>
      <c r="E118" s="5" t="s">
        <v>367</v>
      </c>
      <c r="F118" s="5" t="s">
        <v>371</v>
      </c>
      <c r="G118" s="5" t="s">
        <v>24</v>
      </c>
      <c r="H118" s="5" t="s">
        <v>195</v>
      </c>
      <c r="I118" s="5"/>
    </row>
    <row r="119" spans="1:9" x14ac:dyDescent="0.25">
      <c r="A119" s="5">
        <v>2</v>
      </c>
      <c r="B119" s="5">
        <v>1006594</v>
      </c>
      <c r="C119" s="57">
        <v>45443</v>
      </c>
      <c r="D119" s="5" t="s">
        <v>372</v>
      </c>
      <c r="E119" s="5" t="s">
        <v>373</v>
      </c>
      <c r="F119" s="5" t="s">
        <v>374</v>
      </c>
      <c r="G119" s="5" t="s">
        <v>128</v>
      </c>
      <c r="H119" s="5" t="s">
        <v>198</v>
      </c>
      <c r="I119" s="5"/>
    </row>
    <row r="120" spans="1:9" x14ac:dyDescent="0.25">
      <c r="A120" s="5">
        <v>2</v>
      </c>
      <c r="B120" s="5">
        <v>1006594</v>
      </c>
      <c r="C120" s="57">
        <v>45478</v>
      </c>
      <c r="D120" s="5" t="s">
        <v>372</v>
      </c>
      <c r="E120" s="5" t="s">
        <v>373</v>
      </c>
      <c r="F120" s="5" t="s">
        <v>375</v>
      </c>
      <c r="G120" s="5" t="s">
        <v>20</v>
      </c>
      <c r="H120" s="5" t="s">
        <v>202</v>
      </c>
      <c r="I120" s="5"/>
    </row>
    <row r="121" spans="1:9" x14ac:dyDescent="0.25">
      <c r="A121" s="5">
        <v>2</v>
      </c>
      <c r="B121" s="5">
        <v>1006594</v>
      </c>
      <c r="C121" s="57">
        <v>45631</v>
      </c>
      <c r="D121" s="5" t="s">
        <v>372</v>
      </c>
      <c r="E121" s="5" t="s">
        <v>376</v>
      </c>
      <c r="F121" s="5" t="s">
        <v>377</v>
      </c>
      <c r="G121" s="5" t="s">
        <v>130</v>
      </c>
      <c r="H121" s="5" t="s">
        <v>195</v>
      </c>
      <c r="I121" s="5"/>
    </row>
    <row r="122" spans="1:9" x14ac:dyDescent="0.25">
      <c r="A122" s="5">
        <v>2</v>
      </c>
      <c r="B122" s="5">
        <v>1006594</v>
      </c>
      <c r="C122" s="57">
        <v>45631</v>
      </c>
      <c r="D122" s="5" t="s">
        <v>372</v>
      </c>
      <c r="E122" s="5" t="s">
        <v>373</v>
      </c>
      <c r="F122" s="5" t="s">
        <v>378</v>
      </c>
      <c r="G122" s="5" t="s">
        <v>128</v>
      </c>
      <c r="H122" s="5" t="s">
        <v>195</v>
      </c>
      <c r="I122" s="5"/>
    </row>
    <row r="123" spans="1:9" x14ac:dyDescent="0.25">
      <c r="A123" s="5">
        <v>2</v>
      </c>
      <c r="B123" s="5">
        <v>1006798</v>
      </c>
      <c r="C123" s="57">
        <v>45526</v>
      </c>
      <c r="D123" s="5" t="s">
        <v>379</v>
      </c>
      <c r="E123" s="5" t="s">
        <v>380</v>
      </c>
      <c r="F123" s="5" t="s">
        <v>381</v>
      </c>
      <c r="G123" s="5" t="s">
        <v>130</v>
      </c>
      <c r="H123" s="5" t="s">
        <v>195</v>
      </c>
      <c r="I123" s="5"/>
    </row>
    <row r="124" spans="1:9" x14ac:dyDescent="0.25">
      <c r="A124" s="5">
        <v>2</v>
      </c>
      <c r="B124" s="5">
        <v>1008519</v>
      </c>
      <c r="C124" s="57">
        <v>45344</v>
      </c>
      <c r="D124" s="5" t="s">
        <v>382</v>
      </c>
      <c r="E124" s="5" t="s">
        <v>383</v>
      </c>
      <c r="F124" s="5" t="s">
        <v>384</v>
      </c>
      <c r="G124" s="5" t="s">
        <v>20</v>
      </c>
      <c r="H124" s="5" t="s">
        <v>198</v>
      </c>
      <c r="I124" s="5"/>
    </row>
    <row r="125" spans="1:9" x14ac:dyDescent="0.25">
      <c r="A125" s="5">
        <v>2</v>
      </c>
      <c r="B125" s="5">
        <v>1018266</v>
      </c>
      <c r="C125" s="57">
        <v>45524</v>
      </c>
      <c r="D125" s="5" t="s">
        <v>385</v>
      </c>
      <c r="E125" s="5" t="s">
        <v>386</v>
      </c>
      <c r="F125" s="5" t="s">
        <v>387</v>
      </c>
      <c r="G125" s="5" t="s">
        <v>128</v>
      </c>
      <c r="H125" s="5" t="s">
        <v>195</v>
      </c>
      <c r="I125" s="5"/>
    </row>
    <row r="126" spans="1:9" x14ac:dyDescent="0.25">
      <c r="A126" s="5">
        <v>2</v>
      </c>
      <c r="B126" s="5">
        <v>1018266</v>
      </c>
      <c r="C126" s="57">
        <v>45524</v>
      </c>
      <c r="D126" s="5" t="s">
        <v>385</v>
      </c>
      <c r="E126" s="5" t="s">
        <v>386</v>
      </c>
      <c r="F126" s="5" t="s">
        <v>388</v>
      </c>
      <c r="G126" s="5" t="s">
        <v>130</v>
      </c>
      <c r="H126" s="5" t="s">
        <v>195</v>
      </c>
      <c r="I126" s="5"/>
    </row>
    <row r="127" spans="1:9" x14ac:dyDescent="0.25">
      <c r="A127" s="5">
        <v>2</v>
      </c>
      <c r="B127" s="5">
        <v>1018470</v>
      </c>
      <c r="C127" s="57">
        <v>45541</v>
      </c>
      <c r="D127" s="5" t="s">
        <v>389</v>
      </c>
      <c r="E127" s="5" t="s">
        <v>390</v>
      </c>
      <c r="F127" s="5" t="s">
        <v>391</v>
      </c>
      <c r="G127" s="5" t="s">
        <v>102</v>
      </c>
      <c r="H127" s="5" t="s">
        <v>195</v>
      </c>
      <c r="I127" s="5"/>
    </row>
    <row r="128" spans="1:9" x14ac:dyDescent="0.25">
      <c r="A128" s="5">
        <v>2</v>
      </c>
      <c r="B128" s="5">
        <v>1018470</v>
      </c>
      <c r="C128" s="57">
        <v>45541</v>
      </c>
      <c r="D128" s="5" t="s">
        <v>389</v>
      </c>
      <c r="E128" s="5" t="s">
        <v>390</v>
      </c>
      <c r="F128" s="5" t="s">
        <v>392</v>
      </c>
      <c r="G128" s="5" t="s">
        <v>120</v>
      </c>
      <c r="H128" s="5" t="s">
        <v>195</v>
      </c>
      <c r="I128" s="36" t="str">
        <f>VLOOKUP(Table15[[#This Row],[OATH/ECB Violation]],'[2]2024 Vio'!$Q:$R,2,FALSE)</f>
        <v>Multiple Units</v>
      </c>
    </row>
    <row r="129" spans="1:9" x14ac:dyDescent="0.25">
      <c r="A129" s="5">
        <v>2</v>
      </c>
      <c r="B129" s="5">
        <v>1018470</v>
      </c>
      <c r="C129" s="57">
        <v>45541</v>
      </c>
      <c r="D129" s="5" t="s">
        <v>389</v>
      </c>
      <c r="E129" s="5" t="s">
        <v>390</v>
      </c>
      <c r="F129" s="5" t="s">
        <v>393</v>
      </c>
      <c r="G129" s="5" t="s">
        <v>24</v>
      </c>
      <c r="H129" s="5" t="s">
        <v>195</v>
      </c>
      <c r="I129" s="5"/>
    </row>
    <row r="130" spans="1:9" x14ac:dyDescent="0.25">
      <c r="A130" s="5">
        <v>2</v>
      </c>
      <c r="B130" s="5">
        <v>1018470</v>
      </c>
      <c r="C130" s="57">
        <v>45541</v>
      </c>
      <c r="D130" s="5" t="s">
        <v>389</v>
      </c>
      <c r="E130" s="5" t="s">
        <v>394</v>
      </c>
      <c r="F130" s="5" t="s">
        <v>395</v>
      </c>
      <c r="G130" s="5" t="s">
        <v>66</v>
      </c>
      <c r="H130" s="5" t="s">
        <v>195</v>
      </c>
      <c r="I130" s="5"/>
    </row>
    <row r="131" spans="1:9" x14ac:dyDescent="0.25">
      <c r="A131" s="5">
        <v>2</v>
      </c>
      <c r="B131" s="5">
        <v>1019790</v>
      </c>
      <c r="C131" s="57">
        <v>45602</v>
      </c>
      <c r="D131" s="5" t="s">
        <v>396</v>
      </c>
      <c r="E131" s="5" t="s">
        <v>397</v>
      </c>
      <c r="F131" s="5" t="s">
        <v>398</v>
      </c>
      <c r="G131" s="5" t="s">
        <v>42</v>
      </c>
      <c r="H131" s="5" t="s">
        <v>195</v>
      </c>
      <c r="I131" s="5"/>
    </row>
    <row r="132" spans="1:9" x14ac:dyDescent="0.25">
      <c r="A132" s="5">
        <v>2</v>
      </c>
      <c r="B132" s="5">
        <v>1020399</v>
      </c>
      <c r="C132" s="57">
        <v>45572</v>
      </c>
      <c r="D132" s="5" t="s">
        <v>399</v>
      </c>
      <c r="E132" s="5" t="s">
        <v>400</v>
      </c>
      <c r="F132" s="5" t="s">
        <v>401</v>
      </c>
      <c r="G132" s="5" t="s">
        <v>20</v>
      </c>
      <c r="H132" s="5" t="s">
        <v>202</v>
      </c>
      <c r="I132" s="5"/>
    </row>
    <row r="133" spans="1:9" x14ac:dyDescent="0.25">
      <c r="A133" s="5">
        <v>2</v>
      </c>
      <c r="B133" s="5">
        <v>1083436</v>
      </c>
      <c r="C133" s="57">
        <v>45369</v>
      </c>
      <c r="D133" s="5" t="s">
        <v>402</v>
      </c>
      <c r="E133" s="5" t="s">
        <v>403</v>
      </c>
      <c r="F133" s="5" t="s">
        <v>404</v>
      </c>
      <c r="G133" s="5" t="s">
        <v>24</v>
      </c>
      <c r="H133" s="5" t="s">
        <v>202</v>
      </c>
      <c r="I133" s="5"/>
    </row>
    <row r="134" spans="1:9" x14ac:dyDescent="0.25">
      <c r="A134" s="5">
        <v>3</v>
      </c>
      <c r="B134" s="5">
        <v>1007100</v>
      </c>
      <c r="C134" s="57">
        <v>45519</v>
      </c>
      <c r="D134" s="5" t="s">
        <v>405</v>
      </c>
      <c r="E134" s="5" t="s">
        <v>406</v>
      </c>
      <c r="F134" s="5" t="s">
        <v>407</v>
      </c>
      <c r="G134" s="5" t="s">
        <v>20</v>
      </c>
      <c r="H134" s="5" t="s">
        <v>195</v>
      </c>
      <c r="I134" s="5"/>
    </row>
    <row r="135" spans="1:9" x14ac:dyDescent="0.25">
      <c r="A135" s="5">
        <v>3</v>
      </c>
      <c r="B135" s="5">
        <v>1010022</v>
      </c>
      <c r="C135" s="57">
        <v>45551</v>
      </c>
      <c r="D135" s="5" t="s">
        <v>408</v>
      </c>
      <c r="E135" s="5" t="s">
        <v>409</v>
      </c>
      <c r="F135" s="5" t="s">
        <v>410</v>
      </c>
      <c r="G135" s="5" t="s">
        <v>14</v>
      </c>
      <c r="H135" s="5" t="s">
        <v>202</v>
      </c>
      <c r="I135" s="5"/>
    </row>
    <row r="136" spans="1:9" x14ac:dyDescent="0.25">
      <c r="A136" s="5">
        <v>3</v>
      </c>
      <c r="B136" s="5">
        <v>1010022</v>
      </c>
      <c r="C136" s="57">
        <v>45551</v>
      </c>
      <c r="D136" s="5" t="s">
        <v>408</v>
      </c>
      <c r="E136" s="5" t="s">
        <v>409</v>
      </c>
      <c r="F136" s="5" t="s">
        <v>411</v>
      </c>
      <c r="G136" s="5" t="s">
        <v>79</v>
      </c>
      <c r="H136" s="5" t="s">
        <v>202</v>
      </c>
      <c r="I136" s="5"/>
    </row>
    <row r="137" spans="1:9" x14ac:dyDescent="0.25">
      <c r="A137" s="5">
        <v>3</v>
      </c>
      <c r="B137" s="5">
        <v>1010257</v>
      </c>
      <c r="C137" s="57">
        <v>45516</v>
      </c>
      <c r="D137" s="5" t="s">
        <v>412</v>
      </c>
      <c r="E137" s="5" t="s">
        <v>413</v>
      </c>
      <c r="F137" s="5" t="s">
        <v>414</v>
      </c>
      <c r="G137" s="5" t="s">
        <v>120</v>
      </c>
      <c r="H137" s="5" t="s">
        <v>195</v>
      </c>
      <c r="I137" s="36" t="str">
        <f>VLOOKUP(Table15[[#This Row],[OATH/ECB Violation]],'[2]2024 Vio'!$Q:$R,2,FALSE)</f>
        <v>Recurring</v>
      </c>
    </row>
    <row r="138" spans="1:9" x14ac:dyDescent="0.25">
      <c r="A138" s="5">
        <v>3</v>
      </c>
      <c r="B138" s="5">
        <v>1010257</v>
      </c>
      <c r="C138" s="57">
        <v>45516</v>
      </c>
      <c r="D138" s="5" t="s">
        <v>412</v>
      </c>
      <c r="E138" s="5" t="s">
        <v>413</v>
      </c>
      <c r="F138" s="5" t="s">
        <v>415</v>
      </c>
      <c r="G138" s="5" t="s">
        <v>68</v>
      </c>
      <c r="H138" s="5" t="s">
        <v>195</v>
      </c>
      <c r="I138" s="5"/>
    </row>
    <row r="139" spans="1:9" x14ac:dyDescent="0.25">
      <c r="A139" s="5">
        <v>3</v>
      </c>
      <c r="B139" s="5">
        <v>1010257</v>
      </c>
      <c r="C139" s="57">
        <v>45516</v>
      </c>
      <c r="D139" s="5" t="s">
        <v>412</v>
      </c>
      <c r="E139" s="5" t="s">
        <v>413</v>
      </c>
      <c r="F139" s="5" t="s">
        <v>416</v>
      </c>
      <c r="G139" s="5" t="s">
        <v>16</v>
      </c>
      <c r="H139" s="5" t="s">
        <v>195</v>
      </c>
      <c r="I139" s="5"/>
    </row>
    <row r="140" spans="1:9" x14ac:dyDescent="0.25">
      <c r="A140" s="5">
        <v>3</v>
      </c>
      <c r="B140" s="5">
        <v>1010257</v>
      </c>
      <c r="C140" s="57">
        <v>45516</v>
      </c>
      <c r="D140" s="5" t="s">
        <v>412</v>
      </c>
      <c r="E140" s="5" t="s">
        <v>413</v>
      </c>
      <c r="F140" s="5" t="s">
        <v>417</v>
      </c>
      <c r="G140" s="5" t="s">
        <v>24</v>
      </c>
      <c r="H140" s="5" t="s">
        <v>195</v>
      </c>
      <c r="I140" s="5"/>
    </row>
    <row r="141" spans="1:9" x14ac:dyDescent="0.25">
      <c r="A141" s="5">
        <v>3</v>
      </c>
      <c r="B141" s="5">
        <v>1010544</v>
      </c>
      <c r="C141" s="57">
        <v>45582</v>
      </c>
      <c r="D141" s="5" t="s">
        <v>418</v>
      </c>
      <c r="E141" s="5" t="s">
        <v>419</v>
      </c>
      <c r="F141" s="5" t="s">
        <v>420</v>
      </c>
      <c r="G141" s="5" t="s">
        <v>18</v>
      </c>
      <c r="H141" s="5" t="s">
        <v>195</v>
      </c>
      <c r="I141" s="5"/>
    </row>
    <row r="142" spans="1:9" x14ac:dyDescent="0.25">
      <c r="A142" s="5">
        <v>3</v>
      </c>
      <c r="B142" s="5">
        <v>1010544</v>
      </c>
      <c r="C142" s="57">
        <v>45582</v>
      </c>
      <c r="D142" s="5" t="s">
        <v>418</v>
      </c>
      <c r="E142" s="5" t="s">
        <v>419</v>
      </c>
      <c r="F142" s="5" t="s">
        <v>421</v>
      </c>
      <c r="G142" s="5" t="s">
        <v>68</v>
      </c>
      <c r="H142" s="5" t="s">
        <v>195</v>
      </c>
      <c r="I142" s="5"/>
    </row>
    <row r="143" spans="1:9" x14ac:dyDescent="0.25">
      <c r="A143" s="5">
        <v>3</v>
      </c>
      <c r="B143" s="5">
        <v>1010544</v>
      </c>
      <c r="C143" s="57">
        <v>45582</v>
      </c>
      <c r="D143" s="5" t="s">
        <v>418</v>
      </c>
      <c r="E143" s="5" t="s">
        <v>422</v>
      </c>
      <c r="F143" s="5" t="s">
        <v>423</v>
      </c>
      <c r="G143" s="5" t="s">
        <v>16</v>
      </c>
      <c r="H143" s="5" t="s">
        <v>195</v>
      </c>
      <c r="I143" s="5"/>
    </row>
    <row r="144" spans="1:9" x14ac:dyDescent="0.25">
      <c r="A144" s="5">
        <v>3</v>
      </c>
      <c r="B144" s="5">
        <v>1010544</v>
      </c>
      <c r="C144" s="57">
        <v>45582</v>
      </c>
      <c r="D144" s="5" t="s">
        <v>418</v>
      </c>
      <c r="E144" s="5" t="s">
        <v>419</v>
      </c>
      <c r="F144" s="5" t="s">
        <v>424</v>
      </c>
      <c r="G144" s="5" t="s">
        <v>24</v>
      </c>
      <c r="H144" s="5" t="s">
        <v>195</v>
      </c>
      <c r="I144" s="5"/>
    </row>
    <row r="145" spans="1:9" x14ac:dyDescent="0.25">
      <c r="A145" s="5">
        <v>3</v>
      </c>
      <c r="B145" s="5">
        <v>1010544</v>
      </c>
      <c r="C145" s="57">
        <v>45608</v>
      </c>
      <c r="D145" s="5" t="s">
        <v>418</v>
      </c>
      <c r="E145" s="5" t="s">
        <v>419</v>
      </c>
      <c r="F145" s="5" t="s">
        <v>425</v>
      </c>
      <c r="G145" s="5" t="s">
        <v>18</v>
      </c>
      <c r="H145" s="5" t="s">
        <v>195</v>
      </c>
      <c r="I145" s="5"/>
    </row>
    <row r="146" spans="1:9" x14ac:dyDescent="0.25">
      <c r="A146" s="5">
        <v>3</v>
      </c>
      <c r="B146" s="5">
        <v>1010544</v>
      </c>
      <c r="C146" s="57">
        <v>45608</v>
      </c>
      <c r="D146" s="5" t="s">
        <v>418</v>
      </c>
      <c r="E146" s="5" t="s">
        <v>419</v>
      </c>
      <c r="F146" s="5" t="s">
        <v>426</v>
      </c>
      <c r="G146" s="5" t="s">
        <v>68</v>
      </c>
      <c r="H146" s="5" t="s">
        <v>195</v>
      </c>
      <c r="I146" s="5"/>
    </row>
    <row r="147" spans="1:9" x14ac:dyDescent="0.25">
      <c r="A147" s="5">
        <v>3</v>
      </c>
      <c r="B147" s="5">
        <v>1010544</v>
      </c>
      <c r="C147" s="57">
        <v>45608</v>
      </c>
      <c r="D147" s="5" t="s">
        <v>418</v>
      </c>
      <c r="E147" s="5" t="s">
        <v>419</v>
      </c>
      <c r="F147" s="5" t="s">
        <v>427</v>
      </c>
      <c r="G147" s="5" t="s">
        <v>24</v>
      </c>
      <c r="H147" s="5" t="s">
        <v>195</v>
      </c>
      <c r="I147" s="5"/>
    </row>
    <row r="148" spans="1:9" x14ac:dyDescent="0.25">
      <c r="A148" s="5">
        <v>3</v>
      </c>
      <c r="B148" s="5">
        <v>1010544</v>
      </c>
      <c r="C148" s="57">
        <v>45608</v>
      </c>
      <c r="D148" s="5" t="s">
        <v>418</v>
      </c>
      <c r="E148" s="5" t="s">
        <v>419</v>
      </c>
      <c r="F148" s="5" t="s">
        <v>428</v>
      </c>
      <c r="G148" s="5" t="s">
        <v>16</v>
      </c>
      <c r="H148" s="5" t="s">
        <v>195</v>
      </c>
      <c r="I148" s="5"/>
    </row>
    <row r="149" spans="1:9" x14ac:dyDescent="0.25">
      <c r="A149" s="5">
        <v>3</v>
      </c>
      <c r="B149" s="5">
        <v>1010651</v>
      </c>
      <c r="C149" s="57">
        <v>45594</v>
      </c>
      <c r="D149" s="5" t="s">
        <v>429</v>
      </c>
      <c r="E149" s="5" t="s">
        <v>430</v>
      </c>
      <c r="F149" s="5" t="s">
        <v>431</v>
      </c>
      <c r="G149" s="5" t="s">
        <v>130</v>
      </c>
      <c r="H149" s="5" t="s">
        <v>195</v>
      </c>
      <c r="I149" s="5"/>
    </row>
    <row r="150" spans="1:9" x14ac:dyDescent="0.25">
      <c r="A150" s="5">
        <v>3</v>
      </c>
      <c r="B150" s="5">
        <v>1010896</v>
      </c>
      <c r="C150" s="57">
        <v>45442</v>
      </c>
      <c r="D150" s="5" t="s">
        <v>432</v>
      </c>
      <c r="E150" s="5" t="s">
        <v>433</v>
      </c>
      <c r="F150" s="5" t="s">
        <v>434</v>
      </c>
      <c r="G150" s="5" t="s">
        <v>120</v>
      </c>
      <c r="H150" s="5" t="s">
        <v>195</v>
      </c>
      <c r="I150" s="36" t="str">
        <f>VLOOKUP(Table15[[#This Row],[OATH/ECB Violation]],'[2]2024 Vio'!$Q:$R,2,FALSE)</f>
        <v>Recurring</v>
      </c>
    </row>
    <row r="151" spans="1:9" x14ac:dyDescent="0.25">
      <c r="A151" s="5">
        <v>3</v>
      </c>
      <c r="B151" s="5">
        <v>1010896</v>
      </c>
      <c r="C151" s="57">
        <v>45442</v>
      </c>
      <c r="D151" s="5" t="s">
        <v>432</v>
      </c>
      <c r="E151" s="5" t="s">
        <v>433</v>
      </c>
      <c r="F151" s="5" t="s">
        <v>435</v>
      </c>
      <c r="G151" s="5" t="s">
        <v>68</v>
      </c>
      <c r="H151" s="5" t="s">
        <v>195</v>
      </c>
      <c r="I151" s="5"/>
    </row>
    <row r="152" spans="1:9" x14ac:dyDescent="0.25">
      <c r="A152" s="5">
        <v>3</v>
      </c>
      <c r="B152" s="5">
        <v>1010896</v>
      </c>
      <c r="C152" s="57">
        <v>45442</v>
      </c>
      <c r="D152" s="5" t="s">
        <v>432</v>
      </c>
      <c r="E152" s="5" t="s">
        <v>433</v>
      </c>
      <c r="F152" s="5" t="s">
        <v>436</v>
      </c>
      <c r="G152" s="5" t="s">
        <v>16</v>
      </c>
      <c r="H152" s="5" t="s">
        <v>195</v>
      </c>
      <c r="I152" s="5"/>
    </row>
    <row r="153" spans="1:9" x14ac:dyDescent="0.25">
      <c r="A153" s="5">
        <v>3</v>
      </c>
      <c r="B153" s="5">
        <v>1010896</v>
      </c>
      <c r="C153" s="57">
        <v>45442</v>
      </c>
      <c r="D153" s="5" t="s">
        <v>432</v>
      </c>
      <c r="E153" s="5" t="s">
        <v>433</v>
      </c>
      <c r="F153" s="5" t="s">
        <v>437</v>
      </c>
      <c r="G153" s="5" t="s">
        <v>102</v>
      </c>
      <c r="H153" s="5" t="s">
        <v>195</v>
      </c>
      <c r="I153" s="5"/>
    </row>
    <row r="154" spans="1:9" x14ac:dyDescent="0.25">
      <c r="A154" s="5">
        <v>3</v>
      </c>
      <c r="B154" s="5">
        <v>1010896</v>
      </c>
      <c r="C154" s="57">
        <v>45442</v>
      </c>
      <c r="D154" s="5" t="s">
        <v>432</v>
      </c>
      <c r="E154" s="5" t="s">
        <v>433</v>
      </c>
      <c r="F154" s="5" t="s">
        <v>438</v>
      </c>
      <c r="G154" s="5" t="s">
        <v>102</v>
      </c>
      <c r="H154" s="5" t="s">
        <v>195</v>
      </c>
      <c r="I154" s="5"/>
    </row>
    <row r="155" spans="1:9" x14ac:dyDescent="0.25">
      <c r="A155" s="5">
        <v>3</v>
      </c>
      <c r="B155" s="5">
        <v>1010896</v>
      </c>
      <c r="C155" s="57">
        <v>45442</v>
      </c>
      <c r="D155" s="5" t="s">
        <v>432</v>
      </c>
      <c r="E155" s="5" t="s">
        <v>433</v>
      </c>
      <c r="F155" s="5" t="s">
        <v>439</v>
      </c>
      <c r="G155" s="5" t="s">
        <v>102</v>
      </c>
      <c r="H155" s="5" t="s">
        <v>195</v>
      </c>
      <c r="I155" s="5"/>
    </row>
    <row r="156" spans="1:9" x14ac:dyDescent="0.25">
      <c r="A156" s="5">
        <v>3</v>
      </c>
      <c r="B156" s="5">
        <v>1010896</v>
      </c>
      <c r="C156" s="57">
        <v>45442</v>
      </c>
      <c r="D156" s="5" t="s">
        <v>432</v>
      </c>
      <c r="E156" s="5" t="s">
        <v>433</v>
      </c>
      <c r="F156" s="5" t="s">
        <v>440</v>
      </c>
      <c r="G156" s="5" t="s">
        <v>102</v>
      </c>
      <c r="H156" s="5" t="s">
        <v>195</v>
      </c>
      <c r="I156" s="5"/>
    </row>
    <row r="157" spans="1:9" x14ac:dyDescent="0.25">
      <c r="A157" s="5">
        <v>3</v>
      </c>
      <c r="B157" s="5">
        <v>1010896</v>
      </c>
      <c r="C157" s="57">
        <v>45442</v>
      </c>
      <c r="D157" s="5" t="s">
        <v>432</v>
      </c>
      <c r="E157" s="5" t="s">
        <v>441</v>
      </c>
      <c r="F157" s="5" t="s">
        <v>442</v>
      </c>
      <c r="G157" s="5" t="s">
        <v>66</v>
      </c>
      <c r="H157" s="5" t="s">
        <v>195</v>
      </c>
      <c r="I157" s="5"/>
    </row>
    <row r="158" spans="1:9" x14ac:dyDescent="0.25">
      <c r="A158" s="5">
        <v>3</v>
      </c>
      <c r="B158" s="5">
        <v>1010896</v>
      </c>
      <c r="C158" s="57">
        <v>45442</v>
      </c>
      <c r="D158" s="5" t="s">
        <v>432</v>
      </c>
      <c r="E158" s="5" t="s">
        <v>441</v>
      </c>
      <c r="F158" s="5" t="s">
        <v>443</v>
      </c>
      <c r="G158" s="5" t="s">
        <v>66</v>
      </c>
      <c r="H158" s="5" t="s">
        <v>195</v>
      </c>
      <c r="I158" s="5"/>
    </row>
    <row r="159" spans="1:9" x14ac:dyDescent="0.25">
      <c r="A159" s="5">
        <v>3</v>
      </c>
      <c r="B159" s="5">
        <v>1010896</v>
      </c>
      <c r="C159" s="57">
        <v>45442</v>
      </c>
      <c r="D159" s="5" t="s">
        <v>432</v>
      </c>
      <c r="E159" s="5" t="s">
        <v>441</v>
      </c>
      <c r="F159" s="5" t="s">
        <v>444</v>
      </c>
      <c r="G159" s="5" t="s">
        <v>66</v>
      </c>
      <c r="H159" s="5" t="s">
        <v>195</v>
      </c>
      <c r="I159" s="5"/>
    </row>
    <row r="160" spans="1:9" x14ac:dyDescent="0.25">
      <c r="A160" s="5">
        <v>3</v>
      </c>
      <c r="B160" s="5">
        <v>1010896</v>
      </c>
      <c r="C160" s="57">
        <v>45442</v>
      </c>
      <c r="D160" s="5" t="s">
        <v>432</v>
      </c>
      <c r="E160" s="5" t="s">
        <v>441</v>
      </c>
      <c r="F160" s="5" t="s">
        <v>445</v>
      </c>
      <c r="G160" s="5" t="s">
        <v>66</v>
      </c>
      <c r="H160" s="5" t="s">
        <v>195</v>
      </c>
      <c r="I160" s="5"/>
    </row>
    <row r="161" spans="1:9" x14ac:dyDescent="0.25">
      <c r="A161" s="5">
        <v>3</v>
      </c>
      <c r="B161" s="5">
        <v>1010896</v>
      </c>
      <c r="C161" s="57">
        <v>45442</v>
      </c>
      <c r="D161" s="5" t="s">
        <v>432</v>
      </c>
      <c r="E161" s="5" t="s">
        <v>433</v>
      </c>
      <c r="F161" s="5" t="s">
        <v>446</v>
      </c>
      <c r="G161" s="5" t="s">
        <v>24</v>
      </c>
      <c r="H161" s="5" t="s">
        <v>195</v>
      </c>
      <c r="I161" s="5"/>
    </row>
    <row r="162" spans="1:9" x14ac:dyDescent="0.25">
      <c r="A162" s="5">
        <v>3</v>
      </c>
      <c r="B162" s="5">
        <v>1012862</v>
      </c>
      <c r="C162" s="57">
        <v>45565</v>
      </c>
      <c r="D162" s="5" t="s">
        <v>447</v>
      </c>
      <c r="E162" s="5" t="s">
        <v>448</v>
      </c>
      <c r="F162" s="5" t="s">
        <v>449</v>
      </c>
      <c r="G162" s="5" t="s">
        <v>68</v>
      </c>
      <c r="H162" s="5" t="s">
        <v>195</v>
      </c>
      <c r="I162" s="5"/>
    </row>
    <row r="163" spans="1:9" x14ac:dyDescent="0.25">
      <c r="A163" s="5">
        <v>3</v>
      </c>
      <c r="B163" s="5">
        <v>1012862</v>
      </c>
      <c r="C163" s="57">
        <v>45565</v>
      </c>
      <c r="D163" s="5" t="s">
        <v>447</v>
      </c>
      <c r="E163" s="5" t="s">
        <v>448</v>
      </c>
      <c r="F163" s="5" t="s">
        <v>450</v>
      </c>
      <c r="G163" s="5" t="s">
        <v>16</v>
      </c>
      <c r="H163" s="5" t="s">
        <v>195</v>
      </c>
      <c r="I163" s="5"/>
    </row>
    <row r="164" spans="1:9" x14ac:dyDescent="0.25">
      <c r="A164" s="5">
        <v>3</v>
      </c>
      <c r="B164" s="5">
        <v>1012862</v>
      </c>
      <c r="C164" s="57">
        <v>45565</v>
      </c>
      <c r="D164" s="5" t="s">
        <v>447</v>
      </c>
      <c r="E164" s="5" t="s">
        <v>448</v>
      </c>
      <c r="F164" s="5" t="s">
        <v>451</v>
      </c>
      <c r="G164" s="5" t="s">
        <v>24</v>
      </c>
      <c r="H164" s="5" t="s">
        <v>195</v>
      </c>
      <c r="I164" s="5"/>
    </row>
    <row r="165" spans="1:9" x14ac:dyDescent="0.25">
      <c r="A165" s="5">
        <v>3</v>
      </c>
      <c r="B165" s="5">
        <v>1012862</v>
      </c>
      <c r="C165" s="57">
        <v>45565</v>
      </c>
      <c r="D165" s="5" t="s">
        <v>447</v>
      </c>
      <c r="E165" s="5" t="s">
        <v>448</v>
      </c>
      <c r="F165" s="5" t="s">
        <v>452</v>
      </c>
      <c r="G165" s="5" t="s">
        <v>136</v>
      </c>
      <c r="H165" s="5" t="s">
        <v>195</v>
      </c>
      <c r="I165" s="5"/>
    </row>
    <row r="166" spans="1:9" x14ac:dyDescent="0.25">
      <c r="A166" s="5">
        <v>3</v>
      </c>
      <c r="B166" s="5">
        <v>1013500</v>
      </c>
      <c r="C166" s="57">
        <v>45616</v>
      </c>
      <c r="D166" s="5" t="s">
        <v>453</v>
      </c>
      <c r="E166" s="5" t="s">
        <v>454</v>
      </c>
      <c r="F166" s="5" t="s">
        <v>455</v>
      </c>
      <c r="G166" s="5" t="s">
        <v>136</v>
      </c>
      <c r="H166" s="5" t="s">
        <v>195</v>
      </c>
      <c r="I166" s="5"/>
    </row>
    <row r="167" spans="1:9" x14ac:dyDescent="0.25">
      <c r="A167" s="5">
        <v>3</v>
      </c>
      <c r="B167" s="5">
        <v>1013500</v>
      </c>
      <c r="C167" s="57">
        <v>45616</v>
      </c>
      <c r="D167" s="5" t="s">
        <v>453</v>
      </c>
      <c r="E167" s="5" t="s">
        <v>456</v>
      </c>
      <c r="F167" s="5" t="s">
        <v>457</v>
      </c>
      <c r="G167" s="5" t="s">
        <v>68</v>
      </c>
      <c r="H167" s="5" t="s">
        <v>195</v>
      </c>
      <c r="I167" s="5"/>
    </row>
    <row r="168" spans="1:9" x14ac:dyDescent="0.25">
      <c r="A168" s="5">
        <v>3</v>
      </c>
      <c r="B168" s="5">
        <v>1013500</v>
      </c>
      <c r="C168" s="57">
        <v>45616</v>
      </c>
      <c r="D168" s="5" t="s">
        <v>453</v>
      </c>
      <c r="E168" s="5" t="s">
        <v>456</v>
      </c>
      <c r="F168" s="5" t="s">
        <v>458</v>
      </c>
      <c r="G168" s="5" t="s">
        <v>16</v>
      </c>
      <c r="H168" s="5" t="s">
        <v>195</v>
      </c>
      <c r="I168" s="5"/>
    </row>
    <row r="169" spans="1:9" x14ac:dyDescent="0.25">
      <c r="A169" s="5">
        <v>3</v>
      </c>
      <c r="B169" s="5">
        <v>1013500</v>
      </c>
      <c r="C169" s="57">
        <v>45616</v>
      </c>
      <c r="D169" s="5" t="s">
        <v>453</v>
      </c>
      <c r="E169" s="5" t="s">
        <v>456</v>
      </c>
      <c r="F169" s="5" t="s">
        <v>459</v>
      </c>
      <c r="G169" s="5" t="s">
        <v>24</v>
      </c>
      <c r="H169" s="5" t="s">
        <v>195</v>
      </c>
      <c r="I169" s="5"/>
    </row>
    <row r="170" spans="1:9" x14ac:dyDescent="0.25">
      <c r="A170" s="5">
        <v>3</v>
      </c>
      <c r="B170" s="5">
        <v>1013529</v>
      </c>
      <c r="C170" s="57">
        <v>45388</v>
      </c>
      <c r="D170" s="5" t="s">
        <v>460</v>
      </c>
      <c r="E170" s="5" t="s">
        <v>461</v>
      </c>
      <c r="F170" s="5" t="s">
        <v>462</v>
      </c>
      <c r="G170" s="5" t="s">
        <v>14</v>
      </c>
      <c r="H170" s="5" t="s">
        <v>213</v>
      </c>
      <c r="I170" s="5"/>
    </row>
    <row r="171" spans="1:9" x14ac:dyDescent="0.25">
      <c r="A171" s="5">
        <v>3</v>
      </c>
      <c r="B171" s="5">
        <v>1013529</v>
      </c>
      <c r="C171" s="57">
        <v>45408</v>
      </c>
      <c r="D171" s="5" t="s">
        <v>460</v>
      </c>
      <c r="E171" s="5" t="s">
        <v>463</v>
      </c>
      <c r="F171" s="5" t="s">
        <v>464</v>
      </c>
      <c r="G171" s="5" t="s">
        <v>136</v>
      </c>
      <c r="H171" s="5" t="s">
        <v>202</v>
      </c>
      <c r="I171" s="5"/>
    </row>
    <row r="172" spans="1:9" x14ac:dyDescent="0.25">
      <c r="A172" s="5">
        <v>3</v>
      </c>
      <c r="B172" s="5">
        <v>1013529</v>
      </c>
      <c r="C172" s="57">
        <v>45408</v>
      </c>
      <c r="D172" s="5" t="s">
        <v>460</v>
      </c>
      <c r="E172" s="5" t="s">
        <v>463</v>
      </c>
      <c r="F172" s="5" t="s">
        <v>465</v>
      </c>
      <c r="G172" s="5" t="s">
        <v>68</v>
      </c>
      <c r="H172" s="5" t="s">
        <v>213</v>
      </c>
      <c r="I172" s="5"/>
    </row>
    <row r="173" spans="1:9" x14ac:dyDescent="0.25">
      <c r="A173" s="5">
        <v>3</v>
      </c>
      <c r="B173" s="5">
        <v>1013529</v>
      </c>
      <c r="C173" s="57">
        <v>45408</v>
      </c>
      <c r="D173" s="5" t="s">
        <v>460</v>
      </c>
      <c r="E173" s="5" t="s">
        <v>463</v>
      </c>
      <c r="F173" s="5" t="s">
        <v>466</v>
      </c>
      <c r="G173" s="5" t="s">
        <v>16</v>
      </c>
      <c r="H173" s="5" t="s">
        <v>202</v>
      </c>
      <c r="I173" s="5"/>
    </row>
    <row r="174" spans="1:9" x14ac:dyDescent="0.25">
      <c r="A174" s="5">
        <v>3</v>
      </c>
      <c r="B174" s="5">
        <v>1013529</v>
      </c>
      <c r="C174" s="57">
        <v>45408</v>
      </c>
      <c r="D174" s="5" t="s">
        <v>460</v>
      </c>
      <c r="E174" s="5" t="s">
        <v>463</v>
      </c>
      <c r="F174" s="5" t="s">
        <v>467</v>
      </c>
      <c r="G174" s="5" t="s">
        <v>24</v>
      </c>
      <c r="H174" s="5" t="s">
        <v>202</v>
      </c>
      <c r="I174" s="5"/>
    </row>
    <row r="175" spans="1:9" x14ac:dyDescent="0.25">
      <c r="A175" s="5">
        <v>3</v>
      </c>
      <c r="B175" s="5">
        <v>1013529</v>
      </c>
      <c r="C175" s="57">
        <v>45408</v>
      </c>
      <c r="D175" s="5" t="s">
        <v>460</v>
      </c>
      <c r="E175" s="5" t="s">
        <v>463</v>
      </c>
      <c r="F175" s="5" t="s">
        <v>468</v>
      </c>
      <c r="G175" s="5" t="s">
        <v>74</v>
      </c>
      <c r="H175" s="5" t="s">
        <v>202</v>
      </c>
      <c r="I175" s="5"/>
    </row>
    <row r="176" spans="1:9" x14ac:dyDescent="0.25">
      <c r="A176" s="5">
        <v>3</v>
      </c>
      <c r="B176" s="5">
        <v>1013529</v>
      </c>
      <c r="C176" s="57">
        <v>45469</v>
      </c>
      <c r="D176" s="5" t="s">
        <v>460</v>
      </c>
      <c r="E176" s="5" t="s">
        <v>463</v>
      </c>
      <c r="F176" s="5" t="s">
        <v>469</v>
      </c>
      <c r="G176" s="5" t="s">
        <v>120</v>
      </c>
      <c r="H176" s="5" t="s">
        <v>195</v>
      </c>
      <c r="I176" s="36" t="str">
        <f>VLOOKUP(Table15[[#This Row],[OATH/ECB Violation]],'[2]2024 Vio'!$Q:$R,2,FALSE)</f>
        <v>Recurring</v>
      </c>
    </row>
    <row r="177" spans="1:9" x14ac:dyDescent="0.25">
      <c r="A177" s="5">
        <v>3</v>
      </c>
      <c r="B177" s="5">
        <v>1013529</v>
      </c>
      <c r="C177" s="57">
        <v>45469</v>
      </c>
      <c r="D177" s="5" t="s">
        <v>460</v>
      </c>
      <c r="E177" s="5" t="s">
        <v>463</v>
      </c>
      <c r="F177" s="5" t="s">
        <v>470</v>
      </c>
      <c r="G177" s="5" t="s">
        <v>68</v>
      </c>
      <c r="H177" s="5" t="s">
        <v>195</v>
      </c>
      <c r="I177" s="5"/>
    </row>
    <row r="178" spans="1:9" x14ac:dyDescent="0.25">
      <c r="A178" s="5">
        <v>3</v>
      </c>
      <c r="B178" s="5">
        <v>1013529</v>
      </c>
      <c r="C178" s="57">
        <v>45469</v>
      </c>
      <c r="D178" s="5" t="s">
        <v>460</v>
      </c>
      <c r="E178" s="5" t="s">
        <v>463</v>
      </c>
      <c r="F178" s="5" t="s">
        <v>471</v>
      </c>
      <c r="G178" s="5" t="s">
        <v>16</v>
      </c>
      <c r="H178" s="5" t="s">
        <v>195</v>
      </c>
      <c r="I178" s="5"/>
    </row>
    <row r="179" spans="1:9" x14ac:dyDescent="0.25">
      <c r="A179" s="5">
        <v>3</v>
      </c>
      <c r="B179" s="5">
        <v>1013529</v>
      </c>
      <c r="C179" s="57">
        <v>45469</v>
      </c>
      <c r="D179" s="5" t="s">
        <v>460</v>
      </c>
      <c r="E179" s="5" t="s">
        <v>463</v>
      </c>
      <c r="F179" s="5" t="s">
        <v>472</v>
      </c>
      <c r="G179" s="5" t="s">
        <v>24</v>
      </c>
      <c r="H179" s="5" t="s">
        <v>195</v>
      </c>
      <c r="I179" s="5"/>
    </row>
    <row r="180" spans="1:9" x14ac:dyDescent="0.25">
      <c r="A180" s="5">
        <v>3</v>
      </c>
      <c r="B180" s="5">
        <v>1013529</v>
      </c>
      <c r="C180" s="57">
        <v>45469</v>
      </c>
      <c r="D180" s="5" t="s">
        <v>460</v>
      </c>
      <c r="E180" s="5" t="s">
        <v>463</v>
      </c>
      <c r="F180" s="5" t="s">
        <v>473</v>
      </c>
      <c r="G180" s="5" t="s">
        <v>18</v>
      </c>
      <c r="H180" s="5" t="s">
        <v>195</v>
      </c>
      <c r="I180" s="5"/>
    </row>
    <row r="181" spans="1:9" x14ac:dyDescent="0.25">
      <c r="A181" s="5">
        <v>3</v>
      </c>
      <c r="B181" s="5">
        <v>1013529</v>
      </c>
      <c r="C181" s="57">
        <v>45469</v>
      </c>
      <c r="D181" s="5" t="s">
        <v>460</v>
      </c>
      <c r="E181" s="5" t="s">
        <v>463</v>
      </c>
      <c r="F181" s="5" t="s">
        <v>474</v>
      </c>
      <c r="G181" s="5" t="s">
        <v>14</v>
      </c>
      <c r="H181" s="5" t="s">
        <v>195</v>
      </c>
      <c r="I181" s="5"/>
    </row>
    <row r="182" spans="1:9" x14ac:dyDescent="0.25">
      <c r="A182" s="5">
        <v>3</v>
      </c>
      <c r="B182" s="5">
        <v>1013529</v>
      </c>
      <c r="C182" s="57">
        <v>45469</v>
      </c>
      <c r="D182" s="5" t="s">
        <v>460</v>
      </c>
      <c r="E182" s="5" t="s">
        <v>463</v>
      </c>
      <c r="F182" s="5" t="s">
        <v>475</v>
      </c>
      <c r="G182" s="5" t="s">
        <v>16</v>
      </c>
      <c r="H182" s="5" t="s">
        <v>195</v>
      </c>
      <c r="I182" s="5"/>
    </row>
    <row r="183" spans="1:9" x14ac:dyDescent="0.25">
      <c r="A183" s="5">
        <v>3</v>
      </c>
      <c r="B183" s="5">
        <v>1013529</v>
      </c>
      <c r="C183" s="57">
        <v>45469</v>
      </c>
      <c r="D183" s="5" t="s">
        <v>460</v>
      </c>
      <c r="E183" s="5" t="s">
        <v>463</v>
      </c>
      <c r="F183" s="5" t="s">
        <v>476</v>
      </c>
      <c r="G183" s="5" t="s">
        <v>24</v>
      </c>
      <c r="H183" s="5" t="s">
        <v>195</v>
      </c>
      <c r="I183" s="5"/>
    </row>
    <row r="184" spans="1:9" x14ac:dyDescent="0.25">
      <c r="A184" s="5">
        <v>3</v>
      </c>
      <c r="B184" s="5">
        <v>1013529</v>
      </c>
      <c r="C184" s="57">
        <v>45469</v>
      </c>
      <c r="D184" s="5" t="s">
        <v>460</v>
      </c>
      <c r="E184" s="5" t="s">
        <v>463</v>
      </c>
      <c r="F184" s="5" t="s">
        <v>477</v>
      </c>
      <c r="G184" s="5" t="s">
        <v>24</v>
      </c>
      <c r="H184" s="5" t="s">
        <v>195</v>
      </c>
      <c r="I184" s="5"/>
    </row>
    <row r="185" spans="1:9" x14ac:dyDescent="0.25">
      <c r="A185" s="5">
        <v>3</v>
      </c>
      <c r="B185" s="5">
        <v>1013529</v>
      </c>
      <c r="C185" s="57">
        <v>45523</v>
      </c>
      <c r="D185" s="5" t="s">
        <v>460</v>
      </c>
      <c r="E185" s="5" t="s">
        <v>463</v>
      </c>
      <c r="F185" s="5" t="s">
        <v>478</v>
      </c>
      <c r="G185" s="5" t="s">
        <v>130</v>
      </c>
      <c r="H185" s="5" t="s">
        <v>195</v>
      </c>
      <c r="I185" s="5"/>
    </row>
    <row r="186" spans="1:9" x14ac:dyDescent="0.25">
      <c r="A186" s="5">
        <v>3</v>
      </c>
      <c r="B186" s="5">
        <v>1013633</v>
      </c>
      <c r="C186" s="57">
        <v>45540</v>
      </c>
      <c r="D186" s="5" t="s">
        <v>479</v>
      </c>
      <c r="E186" s="5" t="s">
        <v>480</v>
      </c>
      <c r="F186" s="5" t="s">
        <v>481</v>
      </c>
      <c r="G186" s="5" t="s">
        <v>136</v>
      </c>
      <c r="H186" s="5" t="s">
        <v>195</v>
      </c>
      <c r="I186" s="5"/>
    </row>
    <row r="187" spans="1:9" x14ac:dyDescent="0.25">
      <c r="A187" s="5">
        <v>3</v>
      </c>
      <c r="B187" s="5">
        <v>1013633</v>
      </c>
      <c r="C187" s="57">
        <v>45540</v>
      </c>
      <c r="D187" s="5" t="s">
        <v>479</v>
      </c>
      <c r="E187" s="5" t="s">
        <v>480</v>
      </c>
      <c r="F187" s="5" t="s">
        <v>482</v>
      </c>
      <c r="G187" s="5" t="s">
        <v>68</v>
      </c>
      <c r="H187" s="5" t="s">
        <v>195</v>
      </c>
      <c r="I187" s="5"/>
    </row>
    <row r="188" spans="1:9" x14ac:dyDescent="0.25">
      <c r="A188" s="5">
        <v>3</v>
      </c>
      <c r="B188" s="5">
        <v>1013633</v>
      </c>
      <c r="C188" s="57">
        <v>45540</v>
      </c>
      <c r="D188" s="5" t="s">
        <v>479</v>
      </c>
      <c r="E188" s="5" t="s">
        <v>480</v>
      </c>
      <c r="F188" s="5" t="s">
        <v>483</v>
      </c>
      <c r="G188" s="5" t="s">
        <v>16</v>
      </c>
      <c r="H188" s="5" t="s">
        <v>195</v>
      </c>
      <c r="I188" s="5"/>
    </row>
    <row r="189" spans="1:9" x14ac:dyDescent="0.25">
      <c r="A189" s="5">
        <v>3</v>
      </c>
      <c r="B189" s="5">
        <v>1013633</v>
      </c>
      <c r="C189" s="57">
        <v>45540</v>
      </c>
      <c r="D189" s="5" t="s">
        <v>479</v>
      </c>
      <c r="E189" s="5" t="s">
        <v>480</v>
      </c>
      <c r="F189" s="5" t="s">
        <v>484</v>
      </c>
      <c r="G189" s="5" t="s">
        <v>24</v>
      </c>
      <c r="H189" s="5" t="s">
        <v>195</v>
      </c>
      <c r="I189" s="5"/>
    </row>
    <row r="190" spans="1:9" x14ac:dyDescent="0.25">
      <c r="A190" s="5">
        <v>3</v>
      </c>
      <c r="B190" s="5">
        <v>1013678</v>
      </c>
      <c r="C190" s="57">
        <v>45562</v>
      </c>
      <c r="D190" s="5" t="s">
        <v>485</v>
      </c>
      <c r="E190" s="5" t="s">
        <v>486</v>
      </c>
      <c r="F190" s="5" t="s">
        <v>487</v>
      </c>
      <c r="G190" s="5" t="s">
        <v>136</v>
      </c>
      <c r="H190" s="5" t="s">
        <v>195</v>
      </c>
      <c r="I190" s="5"/>
    </row>
    <row r="191" spans="1:9" x14ac:dyDescent="0.25">
      <c r="A191" s="5">
        <v>3</v>
      </c>
      <c r="B191" s="5">
        <v>1013678</v>
      </c>
      <c r="C191" s="57">
        <v>45562</v>
      </c>
      <c r="D191" s="5" t="s">
        <v>485</v>
      </c>
      <c r="E191" s="5" t="s">
        <v>488</v>
      </c>
      <c r="F191" s="5" t="s">
        <v>489</v>
      </c>
      <c r="G191" s="5" t="s">
        <v>68</v>
      </c>
      <c r="H191" s="5" t="s">
        <v>202</v>
      </c>
      <c r="I191" s="5"/>
    </row>
    <row r="192" spans="1:9" x14ac:dyDescent="0.25">
      <c r="A192" s="5">
        <v>3</v>
      </c>
      <c r="B192" s="5">
        <v>1013678</v>
      </c>
      <c r="C192" s="57">
        <v>45562</v>
      </c>
      <c r="D192" s="5" t="s">
        <v>485</v>
      </c>
      <c r="E192" s="5" t="s">
        <v>488</v>
      </c>
      <c r="F192" s="5" t="s">
        <v>490</v>
      </c>
      <c r="G192" s="5" t="s">
        <v>16</v>
      </c>
      <c r="H192" s="5" t="s">
        <v>202</v>
      </c>
      <c r="I192" s="5"/>
    </row>
    <row r="193" spans="1:9" x14ac:dyDescent="0.25">
      <c r="A193" s="5">
        <v>3</v>
      </c>
      <c r="B193" s="5">
        <v>1013678</v>
      </c>
      <c r="C193" s="57">
        <v>45562</v>
      </c>
      <c r="D193" s="5" t="s">
        <v>485</v>
      </c>
      <c r="E193" s="5" t="s">
        <v>488</v>
      </c>
      <c r="F193" s="5" t="s">
        <v>491</v>
      </c>
      <c r="G193" s="5" t="s">
        <v>24</v>
      </c>
      <c r="H193" s="5" t="s">
        <v>202</v>
      </c>
      <c r="I193" s="5"/>
    </row>
    <row r="194" spans="1:9" x14ac:dyDescent="0.25">
      <c r="A194" s="5">
        <v>3</v>
      </c>
      <c r="B194" s="5">
        <v>1013678</v>
      </c>
      <c r="C194" s="57">
        <v>45636</v>
      </c>
      <c r="D194" s="5" t="s">
        <v>485</v>
      </c>
      <c r="E194" s="5" t="s">
        <v>488</v>
      </c>
      <c r="F194" s="5" t="s">
        <v>492</v>
      </c>
      <c r="G194" s="5" t="s">
        <v>102</v>
      </c>
      <c r="H194" s="5" t="s">
        <v>213</v>
      </c>
      <c r="I194" s="5"/>
    </row>
    <row r="195" spans="1:9" x14ac:dyDescent="0.25">
      <c r="A195" s="5">
        <v>3</v>
      </c>
      <c r="B195" s="5">
        <v>1013678</v>
      </c>
      <c r="C195" s="57">
        <v>45636</v>
      </c>
      <c r="D195" s="5" t="s">
        <v>485</v>
      </c>
      <c r="E195" s="5" t="s">
        <v>488</v>
      </c>
      <c r="F195" s="5" t="s">
        <v>493</v>
      </c>
      <c r="G195" s="5" t="s">
        <v>102</v>
      </c>
      <c r="H195" s="5" t="s">
        <v>213</v>
      </c>
      <c r="I195" s="5"/>
    </row>
    <row r="196" spans="1:9" x14ac:dyDescent="0.25">
      <c r="A196" s="5">
        <v>3</v>
      </c>
      <c r="B196" s="5">
        <v>1013678</v>
      </c>
      <c r="C196" s="57">
        <v>45636</v>
      </c>
      <c r="D196" s="5" t="s">
        <v>485</v>
      </c>
      <c r="E196" s="5" t="s">
        <v>488</v>
      </c>
      <c r="F196" s="5" t="s">
        <v>494</v>
      </c>
      <c r="G196" s="5" t="s">
        <v>102</v>
      </c>
      <c r="H196" s="5" t="s">
        <v>213</v>
      </c>
      <c r="I196" s="5"/>
    </row>
    <row r="197" spans="1:9" x14ac:dyDescent="0.25">
      <c r="A197" s="5">
        <v>3</v>
      </c>
      <c r="B197" s="5">
        <v>1013678</v>
      </c>
      <c r="C197" s="57">
        <v>45636</v>
      </c>
      <c r="D197" s="5" t="s">
        <v>485</v>
      </c>
      <c r="E197" s="5" t="s">
        <v>488</v>
      </c>
      <c r="F197" s="5" t="s">
        <v>495</v>
      </c>
      <c r="G197" s="5" t="s">
        <v>102</v>
      </c>
      <c r="H197" s="5" t="s">
        <v>213</v>
      </c>
      <c r="I197" s="5"/>
    </row>
    <row r="198" spans="1:9" x14ac:dyDescent="0.25">
      <c r="A198" s="5">
        <v>3</v>
      </c>
      <c r="B198" s="5">
        <v>1013696</v>
      </c>
      <c r="C198" s="57">
        <v>45539</v>
      </c>
      <c r="D198" s="5" t="s">
        <v>496</v>
      </c>
      <c r="E198" s="5" t="s">
        <v>497</v>
      </c>
      <c r="F198" s="5" t="s">
        <v>498</v>
      </c>
      <c r="G198" s="5" t="s">
        <v>130</v>
      </c>
      <c r="H198" s="5" t="s">
        <v>198</v>
      </c>
      <c r="I198" s="5"/>
    </row>
    <row r="199" spans="1:9" x14ac:dyDescent="0.25">
      <c r="A199" s="5">
        <v>3</v>
      </c>
      <c r="B199" s="5">
        <v>1014727</v>
      </c>
      <c r="C199" s="57">
        <v>45610</v>
      </c>
      <c r="D199" s="5" t="s">
        <v>499</v>
      </c>
      <c r="E199" s="5" t="s">
        <v>500</v>
      </c>
      <c r="F199" s="5" t="s">
        <v>501</v>
      </c>
      <c r="G199" s="5" t="s">
        <v>18</v>
      </c>
      <c r="H199" s="5" t="s">
        <v>195</v>
      </c>
      <c r="I199" s="5"/>
    </row>
    <row r="200" spans="1:9" x14ac:dyDescent="0.25">
      <c r="A200" s="5">
        <v>3</v>
      </c>
      <c r="B200" s="5">
        <v>1014727</v>
      </c>
      <c r="C200" s="57">
        <v>45610</v>
      </c>
      <c r="D200" s="5" t="s">
        <v>499</v>
      </c>
      <c r="E200" s="5" t="s">
        <v>500</v>
      </c>
      <c r="F200" s="5" t="s">
        <v>502</v>
      </c>
      <c r="G200" s="5" t="s">
        <v>16</v>
      </c>
      <c r="H200" s="5" t="s">
        <v>195</v>
      </c>
      <c r="I200" s="5"/>
    </row>
    <row r="201" spans="1:9" x14ac:dyDescent="0.25">
      <c r="A201" s="5">
        <v>3</v>
      </c>
      <c r="B201" s="5">
        <v>1014727</v>
      </c>
      <c r="C201" s="57">
        <v>45610</v>
      </c>
      <c r="D201" s="5" t="s">
        <v>499</v>
      </c>
      <c r="E201" s="5" t="s">
        <v>500</v>
      </c>
      <c r="F201" s="5" t="s">
        <v>503</v>
      </c>
      <c r="G201" s="5" t="s">
        <v>24</v>
      </c>
      <c r="H201" s="5" t="s">
        <v>195</v>
      </c>
      <c r="I201" s="5"/>
    </row>
    <row r="202" spans="1:9" x14ac:dyDescent="0.25">
      <c r="A202" s="5">
        <v>3</v>
      </c>
      <c r="B202" s="5">
        <v>1014727</v>
      </c>
      <c r="C202" s="57">
        <v>45610</v>
      </c>
      <c r="D202" s="5" t="s">
        <v>499</v>
      </c>
      <c r="E202" s="5" t="s">
        <v>500</v>
      </c>
      <c r="F202" s="5" t="s">
        <v>504</v>
      </c>
      <c r="G202" s="5" t="s">
        <v>68</v>
      </c>
      <c r="H202" s="5" t="s">
        <v>195</v>
      </c>
      <c r="I202" s="5"/>
    </row>
    <row r="203" spans="1:9" x14ac:dyDescent="0.25">
      <c r="A203" s="5">
        <v>3</v>
      </c>
      <c r="B203" s="5">
        <v>1014727</v>
      </c>
      <c r="C203" s="57">
        <v>45610</v>
      </c>
      <c r="D203" s="5" t="s">
        <v>499</v>
      </c>
      <c r="E203" s="5" t="s">
        <v>500</v>
      </c>
      <c r="F203" s="5" t="s">
        <v>505</v>
      </c>
      <c r="G203" s="5" t="s">
        <v>14</v>
      </c>
      <c r="H203" s="5" t="s">
        <v>195</v>
      </c>
      <c r="I203" s="5"/>
    </row>
    <row r="204" spans="1:9" x14ac:dyDescent="0.25">
      <c r="A204" s="5">
        <v>3</v>
      </c>
      <c r="B204" s="5">
        <v>1024832</v>
      </c>
      <c r="C204" s="57">
        <v>45446</v>
      </c>
      <c r="D204" s="5" t="s">
        <v>506</v>
      </c>
      <c r="E204" s="5" t="s">
        <v>507</v>
      </c>
      <c r="F204" s="5" t="s">
        <v>508</v>
      </c>
      <c r="G204" s="5" t="s">
        <v>136</v>
      </c>
      <c r="H204" s="5" t="s">
        <v>198</v>
      </c>
      <c r="I204" s="5"/>
    </row>
    <row r="205" spans="1:9" x14ac:dyDescent="0.25">
      <c r="A205" s="5">
        <v>3</v>
      </c>
      <c r="B205" s="5">
        <v>1024832</v>
      </c>
      <c r="C205" s="57">
        <v>45446</v>
      </c>
      <c r="D205" s="5" t="s">
        <v>506</v>
      </c>
      <c r="E205" s="5" t="s">
        <v>509</v>
      </c>
      <c r="F205" s="5" t="s">
        <v>510</v>
      </c>
      <c r="G205" s="5" t="s">
        <v>24</v>
      </c>
      <c r="H205" s="5" t="s">
        <v>198</v>
      </c>
      <c r="I205" s="5"/>
    </row>
    <row r="206" spans="1:9" x14ac:dyDescent="0.25">
      <c r="A206" s="5">
        <v>3</v>
      </c>
      <c r="B206" s="5">
        <v>1025189</v>
      </c>
      <c r="C206" s="57">
        <v>45412</v>
      </c>
      <c r="D206" s="5" t="s">
        <v>511</v>
      </c>
      <c r="E206" s="5" t="s">
        <v>512</v>
      </c>
      <c r="F206" s="5" t="s">
        <v>513</v>
      </c>
      <c r="G206" s="5" t="s">
        <v>136</v>
      </c>
      <c r="H206" s="5" t="s">
        <v>198</v>
      </c>
      <c r="I206" s="5"/>
    </row>
    <row r="207" spans="1:9" x14ac:dyDescent="0.25">
      <c r="A207" s="5">
        <v>3</v>
      </c>
      <c r="B207" s="5">
        <v>1025189</v>
      </c>
      <c r="C207" s="57">
        <v>45412</v>
      </c>
      <c r="D207" s="5" t="s">
        <v>511</v>
      </c>
      <c r="E207" s="5" t="s">
        <v>512</v>
      </c>
      <c r="F207" s="5" t="s">
        <v>514</v>
      </c>
      <c r="G207" s="5" t="s">
        <v>24</v>
      </c>
      <c r="H207" s="5" t="s">
        <v>198</v>
      </c>
      <c r="I207" s="5"/>
    </row>
    <row r="208" spans="1:9" x14ac:dyDescent="0.25">
      <c r="A208" s="5">
        <v>3</v>
      </c>
      <c r="B208" s="5">
        <v>1025189</v>
      </c>
      <c r="C208" s="57">
        <v>45412</v>
      </c>
      <c r="D208" s="5" t="s">
        <v>511</v>
      </c>
      <c r="E208" s="5" t="s">
        <v>512</v>
      </c>
      <c r="F208" s="5" t="s">
        <v>515</v>
      </c>
      <c r="G208" s="5" t="s">
        <v>16</v>
      </c>
      <c r="H208" s="5" t="s">
        <v>198</v>
      </c>
      <c r="I208" s="5"/>
    </row>
    <row r="209" spans="1:9" x14ac:dyDescent="0.25">
      <c r="A209" s="5">
        <v>3</v>
      </c>
      <c r="B209" s="5">
        <v>1025189</v>
      </c>
      <c r="C209" s="57">
        <v>45412</v>
      </c>
      <c r="D209" s="5" t="s">
        <v>511</v>
      </c>
      <c r="E209" s="5" t="s">
        <v>512</v>
      </c>
      <c r="F209" s="5" t="s">
        <v>516</v>
      </c>
      <c r="G209" s="5" t="s">
        <v>68</v>
      </c>
      <c r="H209" s="5" t="s">
        <v>198</v>
      </c>
      <c r="I209" s="5"/>
    </row>
    <row r="210" spans="1:9" x14ac:dyDescent="0.25">
      <c r="A210" s="5">
        <v>3</v>
      </c>
      <c r="B210" s="5">
        <v>1025189</v>
      </c>
      <c r="C210" s="57">
        <v>45566</v>
      </c>
      <c r="D210" s="5" t="s">
        <v>511</v>
      </c>
      <c r="E210" s="5" t="s">
        <v>512</v>
      </c>
      <c r="F210" s="5" t="s">
        <v>517</v>
      </c>
      <c r="G210" s="5" t="s">
        <v>68</v>
      </c>
      <c r="H210" s="5" t="s">
        <v>198</v>
      </c>
      <c r="I210" s="5"/>
    </row>
    <row r="211" spans="1:9" x14ac:dyDescent="0.25">
      <c r="A211" s="5">
        <v>3</v>
      </c>
      <c r="B211" s="5">
        <v>1025189</v>
      </c>
      <c r="C211" s="57">
        <v>45566</v>
      </c>
      <c r="D211" s="5" t="s">
        <v>511</v>
      </c>
      <c r="E211" s="5" t="s">
        <v>518</v>
      </c>
      <c r="F211" s="5" t="s">
        <v>519</v>
      </c>
      <c r="G211" s="5" t="s">
        <v>16</v>
      </c>
      <c r="H211" s="5" t="s">
        <v>198</v>
      </c>
      <c r="I211" s="5"/>
    </row>
    <row r="212" spans="1:9" x14ac:dyDescent="0.25">
      <c r="A212" s="5">
        <v>3</v>
      </c>
      <c r="B212" s="5">
        <v>1025189</v>
      </c>
      <c r="C212" s="57">
        <v>45566</v>
      </c>
      <c r="D212" s="5" t="s">
        <v>511</v>
      </c>
      <c r="E212" s="5" t="s">
        <v>512</v>
      </c>
      <c r="F212" s="5" t="s">
        <v>520</v>
      </c>
      <c r="G212" s="5" t="s">
        <v>24</v>
      </c>
      <c r="H212" s="5" t="s">
        <v>198</v>
      </c>
      <c r="I212" s="5"/>
    </row>
    <row r="213" spans="1:9" x14ac:dyDescent="0.25">
      <c r="A213" s="5">
        <v>3</v>
      </c>
      <c r="B213" s="5">
        <v>1025435</v>
      </c>
      <c r="C213" s="57">
        <v>45560</v>
      </c>
      <c r="D213" s="5" t="s">
        <v>521</v>
      </c>
      <c r="E213" s="5" t="s">
        <v>522</v>
      </c>
      <c r="F213" s="5" t="s">
        <v>523</v>
      </c>
      <c r="G213" s="5" t="s">
        <v>122</v>
      </c>
      <c r="H213" s="5" t="s">
        <v>195</v>
      </c>
      <c r="I213" s="5"/>
    </row>
    <row r="214" spans="1:9" x14ac:dyDescent="0.25">
      <c r="A214" s="5">
        <v>3</v>
      </c>
      <c r="B214" s="5">
        <v>1025435</v>
      </c>
      <c r="C214" s="57">
        <v>45560</v>
      </c>
      <c r="D214" s="5" t="s">
        <v>521</v>
      </c>
      <c r="E214" s="5" t="s">
        <v>522</v>
      </c>
      <c r="F214" s="5" t="s">
        <v>524</v>
      </c>
      <c r="G214" s="5" t="s">
        <v>122</v>
      </c>
      <c r="H214" s="5" t="s">
        <v>195</v>
      </c>
      <c r="I214" s="5"/>
    </row>
    <row r="215" spans="1:9" x14ac:dyDescent="0.25">
      <c r="A215" s="5">
        <v>3</v>
      </c>
      <c r="B215" s="5">
        <v>1025435</v>
      </c>
      <c r="C215" s="57">
        <v>45560</v>
      </c>
      <c r="D215" s="5" t="s">
        <v>521</v>
      </c>
      <c r="E215" s="5" t="s">
        <v>522</v>
      </c>
      <c r="F215" s="5" t="s">
        <v>525</v>
      </c>
      <c r="G215" s="5" t="s">
        <v>122</v>
      </c>
      <c r="H215" s="5" t="s">
        <v>195</v>
      </c>
      <c r="I215" s="5"/>
    </row>
    <row r="216" spans="1:9" x14ac:dyDescent="0.25">
      <c r="A216" s="5">
        <v>3</v>
      </c>
      <c r="B216" s="5">
        <v>1025435</v>
      </c>
      <c r="C216" s="57">
        <v>45560</v>
      </c>
      <c r="D216" s="5" t="s">
        <v>521</v>
      </c>
      <c r="E216" s="5" t="s">
        <v>522</v>
      </c>
      <c r="F216" s="5" t="s">
        <v>526</v>
      </c>
      <c r="G216" s="5" t="s">
        <v>122</v>
      </c>
      <c r="H216" s="5" t="s">
        <v>195</v>
      </c>
      <c r="I216" s="5"/>
    </row>
    <row r="217" spans="1:9" x14ac:dyDescent="0.25">
      <c r="A217" s="5">
        <v>3</v>
      </c>
      <c r="B217" s="5">
        <v>1025435</v>
      </c>
      <c r="C217" s="57">
        <v>45560</v>
      </c>
      <c r="D217" s="5" t="s">
        <v>521</v>
      </c>
      <c r="E217" s="5" t="s">
        <v>522</v>
      </c>
      <c r="F217" s="5" t="s">
        <v>527</v>
      </c>
      <c r="G217" s="5" t="s">
        <v>16</v>
      </c>
      <c r="H217" s="5" t="s">
        <v>195</v>
      </c>
      <c r="I217" s="5"/>
    </row>
    <row r="218" spans="1:9" x14ac:dyDescent="0.25">
      <c r="A218" s="5">
        <v>3</v>
      </c>
      <c r="B218" s="5">
        <v>1025435</v>
      </c>
      <c r="C218" s="57">
        <v>45560</v>
      </c>
      <c r="D218" s="5" t="s">
        <v>521</v>
      </c>
      <c r="E218" s="5" t="s">
        <v>522</v>
      </c>
      <c r="F218" s="5" t="s">
        <v>528</v>
      </c>
      <c r="G218" s="5" t="s">
        <v>14</v>
      </c>
      <c r="H218" s="5" t="s">
        <v>195</v>
      </c>
      <c r="I218" s="5"/>
    </row>
    <row r="219" spans="1:9" x14ac:dyDescent="0.25">
      <c r="A219" s="5">
        <v>3</v>
      </c>
      <c r="B219" s="5">
        <v>1025435</v>
      </c>
      <c r="C219" s="57">
        <v>45560</v>
      </c>
      <c r="D219" s="5" t="s">
        <v>521</v>
      </c>
      <c r="E219" s="5" t="s">
        <v>522</v>
      </c>
      <c r="F219" s="5" t="s">
        <v>529</v>
      </c>
      <c r="G219" s="5" t="s">
        <v>16</v>
      </c>
      <c r="H219" s="5" t="s">
        <v>195</v>
      </c>
      <c r="I219" s="5"/>
    </row>
    <row r="220" spans="1:9" x14ac:dyDescent="0.25">
      <c r="A220" s="5">
        <v>3</v>
      </c>
      <c r="B220" s="5">
        <v>1025435</v>
      </c>
      <c r="C220" s="57">
        <v>45560</v>
      </c>
      <c r="D220" s="5" t="s">
        <v>521</v>
      </c>
      <c r="E220" s="5" t="s">
        <v>522</v>
      </c>
      <c r="F220" s="5" t="s">
        <v>530</v>
      </c>
      <c r="G220" s="5" t="s">
        <v>24</v>
      </c>
      <c r="H220" s="5" t="s">
        <v>195</v>
      </c>
      <c r="I220" s="5"/>
    </row>
    <row r="221" spans="1:9" x14ac:dyDescent="0.25">
      <c r="A221" s="5">
        <v>3</v>
      </c>
      <c r="B221" s="5">
        <v>1025435</v>
      </c>
      <c r="C221" s="57">
        <v>45560</v>
      </c>
      <c r="D221" s="5" t="s">
        <v>521</v>
      </c>
      <c r="E221" s="5" t="s">
        <v>522</v>
      </c>
      <c r="F221" s="5" t="s">
        <v>531</v>
      </c>
      <c r="G221" s="5" t="s">
        <v>68</v>
      </c>
      <c r="H221" s="5" t="s">
        <v>195</v>
      </c>
      <c r="I221" s="5"/>
    </row>
    <row r="222" spans="1:9" x14ac:dyDescent="0.25">
      <c r="A222" s="5">
        <v>3</v>
      </c>
      <c r="B222" s="5">
        <v>1026391</v>
      </c>
      <c r="C222" s="57">
        <v>45596</v>
      </c>
      <c r="D222" s="5" t="s">
        <v>532</v>
      </c>
      <c r="E222" s="5" t="s">
        <v>533</v>
      </c>
      <c r="F222" s="5" t="s">
        <v>534</v>
      </c>
      <c r="G222" s="5" t="s">
        <v>76</v>
      </c>
      <c r="H222" s="5" t="s">
        <v>198</v>
      </c>
      <c r="I222" s="5"/>
    </row>
    <row r="223" spans="1:9" x14ac:dyDescent="0.25">
      <c r="A223" s="5">
        <v>3</v>
      </c>
      <c r="B223" s="5">
        <v>1026425</v>
      </c>
      <c r="C223" s="57">
        <v>45397</v>
      </c>
      <c r="D223" s="5" t="s">
        <v>535</v>
      </c>
      <c r="E223" s="5" t="s">
        <v>536</v>
      </c>
      <c r="F223" s="5" t="s">
        <v>537</v>
      </c>
      <c r="G223" s="5" t="s">
        <v>20</v>
      </c>
      <c r="H223" s="5" t="s">
        <v>198</v>
      </c>
      <c r="I223" s="5"/>
    </row>
    <row r="224" spans="1:9" x14ac:dyDescent="0.25">
      <c r="A224" s="5">
        <v>3</v>
      </c>
      <c r="B224" s="5">
        <v>1026502</v>
      </c>
      <c r="C224" s="57">
        <v>45558</v>
      </c>
      <c r="D224" s="5" t="s">
        <v>538</v>
      </c>
      <c r="E224" s="5" t="s">
        <v>539</v>
      </c>
      <c r="F224" s="5" t="s">
        <v>540</v>
      </c>
      <c r="G224" s="5" t="s">
        <v>16</v>
      </c>
      <c r="H224" s="5" t="s">
        <v>202</v>
      </c>
      <c r="I224" s="5"/>
    </row>
    <row r="225" spans="1:9" x14ac:dyDescent="0.25">
      <c r="A225" s="5">
        <v>3</v>
      </c>
      <c r="B225" s="5">
        <v>1026605</v>
      </c>
      <c r="C225" s="57">
        <v>45603</v>
      </c>
      <c r="D225" s="5" t="s">
        <v>541</v>
      </c>
      <c r="E225" s="5" t="s">
        <v>542</v>
      </c>
      <c r="F225" s="5" t="s">
        <v>543</v>
      </c>
      <c r="G225" s="5" t="s">
        <v>136</v>
      </c>
      <c r="H225" s="5" t="s">
        <v>195</v>
      </c>
      <c r="I225" s="5"/>
    </row>
    <row r="226" spans="1:9" x14ac:dyDescent="0.25">
      <c r="A226" s="5">
        <v>3</v>
      </c>
      <c r="B226" s="5">
        <v>1026605</v>
      </c>
      <c r="C226" s="57">
        <v>45603</v>
      </c>
      <c r="D226" s="5" t="s">
        <v>541</v>
      </c>
      <c r="E226" s="5" t="s">
        <v>544</v>
      </c>
      <c r="F226" s="5" t="s">
        <v>545</v>
      </c>
      <c r="G226" s="5" t="s">
        <v>68</v>
      </c>
      <c r="H226" s="5" t="s">
        <v>195</v>
      </c>
      <c r="I226" s="5"/>
    </row>
    <row r="227" spans="1:9" x14ac:dyDescent="0.25">
      <c r="A227" s="5">
        <v>3</v>
      </c>
      <c r="B227" s="5">
        <v>1026605</v>
      </c>
      <c r="C227" s="57">
        <v>45603</v>
      </c>
      <c r="D227" s="5" t="s">
        <v>541</v>
      </c>
      <c r="E227" s="5" t="s">
        <v>544</v>
      </c>
      <c r="F227" s="5" t="s">
        <v>546</v>
      </c>
      <c r="G227" s="5" t="s">
        <v>16</v>
      </c>
      <c r="H227" s="5" t="s">
        <v>195</v>
      </c>
      <c r="I227" s="5"/>
    </row>
    <row r="228" spans="1:9" x14ac:dyDescent="0.25">
      <c r="A228" s="5">
        <v>3</v>
      </c>
      <c r="B228" s="5">
        <v>1026605</v>
      </c>
      <c r="C228" s="57">
        <v>45603</v>
      </c>
      <c r="D228" s="5" t="s">
        <v>541</v>
      </c>
      <c r="E228" s="5" t="s">
        <v>542</v>
      </c>
      <c r="F228" s="5" t="s">
        <v>547</v>
      </c>
      <c r="G228" s="5" t="s">
        <v>24</v>
      </c>
      <c r="H228" s="5" t="s">
        <v>195</v>
      </c>
      <c r="I228" s="5"/>
    </row>
    <row r="229" spans="1:9" x14ac:dyDescent="0.25">
      <c r="A229" s="5">
        <v>3</v>
      </c>
      <c r="B229" s="5">
        <v>1026605</v>
      </c>
      <c r="C229" s="57">
        <v>45635</v>
      </c>
      <c r="D229" s="5" t="s">
        <v>541</v>
      </c>
      <c r="E229" s="5" t="s">
        <v>548</v>
      </c>
      <c r="F229" s="5" t="s">
        <v>549</v>
      </c>
      <c r="G229" s="5" t="s">
        <v>120</v>
      </c>
      <c r="H229" s="5" t="s">
        <v>195</v>
      </c>
      <c r="I229" s="36" t="str">
        <f>VLOOKUP(Table15[[#This Row],[OATH/ECB Violation]],'[2]2024 Vio'!$Q:$R,2,FALSE)</f>
        <v>Recurring</v>
      </c>
    </row>
    <row r="230" spans="1:9" x14ac:dyDescent="0.25">
      <c r="A230" s="5">
        <v>3</v>
      </c>
      <c r="B230" s="5">
        <v>1026605</v>
      </c>
      <c r="C230" s="57">
        <v>45635</v>
      </c>
      <c r="D230" s="5" t="s">
        <v>541</v>
      </c>
      <c r="E230" s="5" t="s">
        <v>548</v>
      </c>
      <c r="F230" s="5" t="s">
        <v>550</v>
      </c>
      <c r="G230" s="5" t="s">
        <v>68</v>
      </c>
      <c r="H230" s="5" t="s">
        <v>195</v>
      </c>
      <c r="I230" s="5"/>
    </row>
    <row r="231" spans="1:9" x14ac:dyDescent="0.25">
      <c r="A231" s="5">
        <v>3</v>
      </c>
      <c r="B231" s="5">
        <v>1026605</v>
      </c>
      <c r="C231" s="57">
        <v>45635</v>
      </c>
      <c r="D231" s="5" t="s">
        <v>541</v>
      </c>
      <c r="E231" s="5" t="s">
        <v>548</v>
      </c>
      <c r="F231" s="5" t="s">
        <v>551</v>
      </c>
      <c r="G231" s="5" t="s">
        <v>16</v>
      </c>
      <c r="H231" s="5" t="s">
        <v>195</v>
      </c>
      <c r="I231" s="5"/>
    </row>
    <row r="232" spans="1:9" x14ac:dyDescent="0.25">
      <c r="A232" s="5">
        <v>3</v>
      </c>
      <c r="B232" s="5">
        <v>1026605</v>
      </c>
      <c r="C232" s="57">
        <v>45635</v>
      </c>
      <c r="D232" s="5" t="s">
        <v>541</v>
      </c>
      <c r="E232" s="5" t="s">
        <v>548</v>
      </c>
      <c r="F232" s="5" t="s">
        <v>552</v>
      </c>
      <c r="G232" s="5" t="s">
        <v>24</v>
      </c>
      <c r="H232" s="5" t="s">
        <v>195</v>
      </c>
      <c r="I232" s="5"/>
    </row>
    <row r="233" spans="1:9" x14ac:dyDescent="0.25">
      <c r="A233" s="5">
        <v>3</v>
      </c>
      <c r="B233" s="5">
        <v>1026610</v>
      </c>
      <c r="C233" s="57">
        <v>45498</v>
      </c>
      <c r="D233" s="5" t="s">
        <v>553</v>
      </c>
      <c r="E233" s="5" t="s">
        <v>554</v>
      </c>
      <c r="F233" s="5" t="s">
        <v>555</v>
      </c>
      <c r="G233" s="5" t="s">
        <v>130</v>
      </c>
      <c r="H233" s="5" t="s">
        <v>195</v>
      </c>
      <c r="I233" s="5"/>
    </row>
    <row r="234" spans="1:9" x14ac:dyDescent="0.25">
      <c r="A234" s="5">
        <v>3</v>
      </c>
      <c r="B234" s="5">
        <v>1026610</v>
      </c>
      <c r="C234" s="57">
        <v>45498</v>
      </c>
      <c r="D234" s="5" t="s">
        <v>553</v>
      </c>
      <c r="E234" s="5" t="s">
        <v>554</v>
      </c>
      <c r="F234" s="5" t="s">
        <v>556</v>
      </c>
      <c r="G234" s="5" t="s">
        <v>126</v>
      </c>
      <c r="H234" s="5" t="s">
        <v>195</v>
      </c>
      <c r="I234" s="5"/>
    </row>
    <row r="235" spans="1:9" x14ac:dyDescent="0.25">
      <c r="A235" s="5">
        <v>3</v>
      </c>
      <c r="B235" s="5">
        <v>1026610</v>
      </c>
      <c r="C235" s="57">
        <v>45498</v>
      </c>
      <c r="D235" s="5" t="s">
        <v>553</v>
      </c>
      <c r="E235" s="5" t="s">
        <v>554</v>
      </c>
      <c r="F235" s="5" t="s">
        <v>557</v>
      </c>
      <c r="G235" s="5" t="s">
        <v>16</v>
      </c>
      <c r="H235" s="5" t="s">
        <v>195</v>
      </c>
      <c r="I235" s="5"/>
    </row>
    <row r="236" spans="1:9" x14ac:dyDescent="0.25">
      <c r="A236" s="5">
        <v>3</v>
      </c>
      <c r="B236" s="5">
        <v>1026610</v>
      </c>
      <c r="C236" s="57">
        <v>45498</v>
      </c>
      <c r="D236" s="5" t="s">
        <v>553</v>
      </c>
      <c r="E236" s="5" t="s">
        <v>554</v>
      </c>
      <c r="F236" s="5" t="s">
        <v>558</v>
      </c>
      <c r="G236" s="5" t="s">
        <v>559</v>
      </c>
      <c r="H236" s="5" t="s">
        <v>195</v>
      </c>
      <c r="I236" s="5"/>
    </row>
    <row r="237" spans="1:9" x14ac:dyDescent="0.25">
      <c r="A237" s="5">
        <v>3</v>
      </c>
      <c r="B237" s="5">
        <v>1026730</v>
      </c>
      <c r="C237" s="57">
        <v>45569</v>
      </c>
      <c r="D237" s="5" t="s">
        <v>560</v>
      </c>
      <c r="E237" s="5" t="s">
        <v>561</v>
      </c>
      <c r="F237" s="5" t="s">
        <v>562</v>
      </c>
      <c r="G237" s="5" t="s">
        <v>130</v>
      </c>
      <c r="H237" s="5" t="s">
        <v>198</v>
      </c>
      <c r="I237" s="5"/>
    </row>
    <row r="238" spans="1:9" x14ac:dyDescent="0.25">
      <c r="A238" s="5">
        <v>3</v>
      </c>
      <c r="B238" s="5">
        <v>1026748</v>
      </c>
      <c r="C238" s="57">
        <v>45621</v>
      </c>
      <c r="D238" s="5" t="s">
        <v>563</v>
      </c>
      <c r="E238" s="5" t="s">
        <v>564</v>
      </c>
      <c r="F238" s="5" t="s">
        <v>565</v>
      </c>
      <c r="G238" s="5" t="s">
        <v>128</v>
      </c>
      <c r="H238" s="5" t="s">
        <v>195</v>
      </c>
      <c r="I238" s="5"/>
    </row>
    <row r="239" spans="1:9" x14ac:dyDescent="0.25">
      <c r="A239" s="5">
        <v>3</v>
      </c>
      <c r="B239" s="5">
        <v>1026748</v>
      </c>
      <c r="C239" s="57">
        <v>45621</v>
      </c>
      <c r="D239" s="5" t="s">
        <v>563</v>
      </c>
      <c r="E239" s="5" t="s">
        <v>564</v>
      </c>
      <c r="F239" s="5" t="s">
        <v>566</v>
      </c>
      <c r="G239" s="5" t="s">
        <v>130</v>
      </c>
      <c r="H239" s="5" t="s">
        <v>195</v>
      </c>
      <c r="I239" s="5"/>
    </row>
    <row r="240" spans="1:9" x14ac:dyDescent="0.25">
      <c r="A240" s="5">
        <v>3</v>
      </c>
      <c r="B240" s="5">
        <v>1026748</v>
      </c>
      <c r="C240" s="57">
        <v>45621</v>
      </c>
      <c r="D240" s="5" t="s">
        <v>563</v>
      </c>
      <c r="E240" s="5" t="s">
        <v>564</v>
      </c>
      <c r="F240" s="5" t="s">
        <v>567</v>
      </c>
      <c r="G240" s="5" t="s">
        <v>16</v>
      </c>
      <c r="H240" s="5" t="s">
        <v>195</v>
      </c>
      <c r="I240" s="5"/>
    </row>
    <row r="241" spans="1:9" x14ac:dyDescent="0.25">
      <c r="A241" s="5">
        <v>3</v>
      </c>
      <c r="B241" s="5">
        <v>1076133</v>
      </c>
      <c r="C241" s="57">
        <v>45377</v>
      </c>
      <c r="D241" s="5" t="s">
        <v>568</v>
      </c>
      <c r="E241" s="5" t="s">
        <v>569</v>
      </c>
      <c r="F241" s="5" t="s">
        <v>570</v>
      </c>
      <c r="G241" s="5" t="s">
        <v>120</v>
      </c>
      <c r="H241" s="5" t="s">
        <v>202</v>
      </c>
      <c r="I241" s="36" t="str">
        <f>VLOOKUP(Table15[[#This Row],[OATH/ECB Violation]],'[2]2024 Vio'!$Q:$R,2,FALSE)</f>
        <v>Multiple Units</v>
      </c>
    </row>
    <row r="242" spans="1:9" x14ac:dyDescent="0.25">
      <c r="A242" s="5">
        <v>3</v>
      </c>
      <c r="B242" s="5">
        <v>1076133</v>
      </c>
      <c r="C242" s="57">
        <v>45377</v>
      </c>
      <c r="D242" s="5" t="s">
        <v>568</v>
      </c>
      <c r="E242" s="5" t="s">
        <v>569</v>
      </c>
      <c r="F242" s="5" t="s">
        <v>571</v>
      </c>
      <c r="G242" s="5" t="s">
        <v>16</v>
      </c>
      <c r="H242" s="5" t="s">
        <v>202</v>
      </c>
      <c r="I242" s="5"/>
    </row>
    <row r="243" spans="1:9" x14ac:dyDescent="0.25">
      <c r="A243" s="5">
        <v>3</v>
      </c>
      <c r="B243" s="5">
        <v>1076133</v>
      </c>
      <c r="C243" s="57">
        <v>45377</v>
      </c>
      <c r="D243" s="5" t="s">
        <v>568</v>
      </c>
      <c r="E243" s="5" t="s">
        <v>569</v>
      </c>
      <c r="F243" s="5" t="s">
        <v>572</v>
      </c>
      <c r="G243" s="5" t="s">
        <v>24</v>
      </c>
      <c r="H243" s="5" t="s">
        <v>202</v>
      </c>
      <c r="I243" s="5"/>
    </row>
    <row r="244" spans="1:9" x14ac:dyDescent="0.25">
      <c r="A244" s="5">
        <v>3</v>
      </c>
      <c r="B244" s="5">
        <v>1076133</v>
      </c>
      <c r="C244" s="57">
        <v>45377</v>
      </c>
      <c r="D244" s="5" t="s">
        <v>568</v>
      </c>
      <c r="E244" s="5" t="s">
        <v>569</v>
      </c>
      <c r="F244" s="5" t="s">
        <v>573</v>
      </c>
      <c r="G244" s="5" t="s">
        <v>68</v>
      </c>
      <c r="H244" s="5" t="s">
        <v>202</v>
      </c>
      <c r="I244" s="5"/>
    </row>
    <row r="245" spans="1:9" x14ac:dyDescent="0.25">
      <c r="A245" s="5">
        <v>3</v>
      </c>
      <c r="B245" s="5">
        <v>1076133</v>
      </c>
      <c r="C245" s="57">
        <v>45377</v>
      </c>
      <c r="D245" s="5" t="s">
        <v>568</v>
      </c>
      <c r="E245" s="5" t="s">
        <v>569</v>
      </c>
      <c r="F245" s="5" t="s">
        <v>574</v>
      </c>
      <c r="G245" s="5" t="s">
        <v>72</v>
      </c>
      <c r="H245" s="5" t="s">
        <v>202</v>
      </c>
      <c r="I245" s="5"/>
    </row>
    <row r="246" spans="1:9" x14ac:dyDescent="0.25">
      <c r="A246" s="5">
        <v>3</v>
      </c>
      <c r="B246" s="5">
        <v>1076133</v>
      </c>
      <c r="C246" s="57">
        <v>45377</v>
      </c>
      <c r="D246" s="5" t="s">
        <v>568</v>
      </c>
      <c r="E246" s="5" t="s">
        <v>569</v>
      </c>
      <c r="F246" s="5" t="s">
        <v>575</v>
      </c>
      <c r="G246" s="5" t="s">
        <v>73</v>
      </c>
      <c r="H246" s="5" t="s">
        <v>202</v>
      </c>
      <c r="I246" s="5"/>
    </row>
    <row r="247" spans="1:9" x14ac:dyDescent="0.25">
      <c r="A247" s="5">
        <v>3</v>
      </c>
      <c r="B247" s="5">
        <v>1076133</v>
      </c>
      <c r="C247" s="57">
        <v>45484</v>
      </c>
      <c r="D247" s="5" t="s">
        <v>568</v>
      </c>
      <c r="E247" s="5" t="s">
        <v>569</v>
      </c>
      <c r="F247" s="5" t="s">
        <v>576</v>
      </c>
      <c r="G247" s="5" t="s">
        <v>130</v>
      </c>
      <c r="H247" s="5" t="s">
        <v>195</v>
      </c>
      <c r="I247" s="5"/>
    </row>
    <row r="248" spans="1:9" x14ac:dyDescent="0.25">
      <c r="A248" s="5">
        <v>3</v>
      </c>
      <c r="B248" s="5">
        <v>1076133</v>
      </c>
      <c r="C248" s="57">
        <v>45523</v>
      </c>
      <c r="D248" s="5" t="s">
        <v>568</v>
      </c>
      <c r="E248" s="5" t="s">
        <v>569</v>
      </c>
      <c r="F248" s="5" t="s">
        <v>577</v>
      </c>
      <c r="G248" s="5" t="s">
        <v>130</v>
      </c>
      <c r="H248" s="5" t="s">
        <v>195</v>
      </c>
      <c r="I248" s="5"/>
    </row>
    <row r="249" spans="1:9" x14ac:dyDescent="0.25">
      <c r="A249" s="5">
        <v>3</v>
      </c>
      <c r="B249" s="5">
        <v>1076133</v>
      </c>
      <c r="C249" s="57">
        <v>45558</v>
      </c>
      <c r="D249" s="5" t="s">
        <v>568</v>
      </c>
      <c r="E249" s="5" t="s">
        <v>569</v>
      </c>
      <c r="F249" s="5" t="s">
        <v>578</v>
      </c>
      <c r="G249" s="5" t="s">
        <v>120</v>
      </c>
      <c r="H249" s="5" t="s">
        <v>195</v>
      </c>
      <c r="I249" s="36" t="str">
        <f>VLOOKUP(Table15[[#This Row],[OATH/ECB Violation]],'[2]2024 Vio'!$Q:$R,2,FALSE)</f>
        <v>Recurring</v>
      </c>
    </row>
    <row r="250" spans="1:9" x14ac:dyDescent="0.25">
      <c r="A250" s="5">
        <v>3</v>
      </c>
      <c r="B250" s="5">
        <v>1076133</v>
      </c>
      <c r="C250" s="57">
        <v>45558</v>
      </c>
      <c r="D250" s="5" t="s">
        <v>568</v>
      </c>
      <c r="E250" s="5" t="s">
        <v>569</v>
      </c>
      <c r="F250" s="5" t="s">
        <v>579</v>
      </c>
      <c r="G250" s="5" t="s">
        <v>68</v>
      </c>
      <c r="H250" s="5" t="s">
        <v>195</v>
      </c>
      <c r="I250" s="5"/>
    </row>
    <row r="251" spans="1:9" x14ac:dyDescent="0.25">
      <c r="A251" s="5">
        <v>3</v>
      </c>
      <c r="B251" s="5">
        <v>1076133</v>
      </c>
      <c r="C251" s="57">
        <v>45558</v>
      </c>
      <c r="D251" s="5" t="s">
        <v>568</v>
      </c>
      <c r="E251" s="5" t="s">
        <v>569</v>
      </c>
      <c r="F251" s="5" t="s">
        <v>580</v>
      </c>
      <c r="G251" s="5" t="s">
        <v>16</v>
      </c>
      <c r="H251" s="5" t="s">
        <v>195</v>
      </c>
      <c r="I251" s="5"/>
    </row>
    <row r="252" spans="1:9" x14ac:dyDescent="0.25">
      <c r="A252" s="5">
        <v>3</v>
      </c>
      <c r="B252" s="5">
        <v>1076133</v>
      </c>
      <c r="C252" s="57">
        <v>45558</v>
      </c>
      <c r="D252" s="5" t="s">
        <v>568</v>
      </c>
      <c r="E252" s="5" t="s">
        <v>569</v>
      </c>
      <c r="F252" s="5" t="s">
        <v>581</v>
      </c>
      <c r="G252" s="5" t="s">
        <v>24</v>
      </c>
      <c r="H252" s="5" t="s">
        <v>195</v>
      </c>
      <c r="I252" s="5"/>
    </row>
    <row r="253" spans="1:9" x14ac:dyDescent="0.25">
      <c r="A253" s="5">
        <v>3</v>
      </c>
      <c r="B253" s="5">
        <v>1076133</v>
      </c>
      <c r="C253" s="57">
        <v>45558</v>
      </c>
      <c r="D253" s="5" t="s">
        <v>568</v>
      </c>
      <c r="E253" s="5" t="s">
        <v>569</v>
      </c>
      <c r="F253" s="5" t="s">
        <v>582</v>
      </c>
      <c r="G253" s="5" t="s">
        <v>102</v>
      </c>
      <c r="H253" s="5" t="s">
        <v>195</v>
      </c>
      <c r="I253" s="5"/>
    </row>
    <row r="254" spans="1:9" x14ac:dyDescent="0.25">
      <c r="A254" s="5">
        <v>3</v>
      </c>
      <c r="B254" s="5">
        <v>1076133</v>
      </c>
      <c r="C254" s="57">
        <v>45558</v>
      </c>
      <c r="D254" s="5" t="s">
        <v>568</v>
      </c>
      <c r="E254" s="5" t="s">
        <v>569</v>
      </c>
      <c r="F254" s="5" t="s">
        <v>583</v>
      </c>
      <c r="G254" s="5" t="s">
        <v>102</v>
      </c>
      <c r="H254" s="5" t="s">
        <v>195</v>
      </c>
      <c r="I254" s="5"/>
    </row>
    <row r="255" spans="1:9" x14ac:dyDescent="0.25">
      <c r="A255" s="5">
        <v>3</v>
      </c>
      <c r="B255" s="5">
        <v>1076133</v>
      </c>
      <c r="C255" s="57">
        <v>45558</v>
      </c>
      <c r="D255" s="5" t="s">
        <v>568</v>
      </c>
      <c r="E255" s="5" t="s">
        <v>569</v>
      </c>
      <c r="F255" s="5" t="s">
        <v>584</v>
      </c>
      <c r="G255" s="5" t="s">
        <v>102</v>
      </c>
      <c r="H255" s="5" t="s">
        <v>195</v>
      </c>
      <c r="I255" s="5"/>
    </row>
    <row r="256" spans="1:9" x14ac:dyDescent="0.25">
      <c r="A256" s="5">
        <v>3</v>
      </c>
      <c r="B256" s="5">
        <v>1076133</v>
      </c>
      <c r="C256" s="57">
        <v>45558</v>
      </c>
      <c r="D256" s="5" t="s">
        <v>568</v>
      </c>
      <c r="E256" s="5" t="s">
        <v>569</v>
      </c>
      <c r="F256" s="5" t="s">
        <v>585</v>
      </c>
      <c r="G256" s="5" t="s">
        <v>102</v>
      </c>
      <c r="H256" s="5" t="s">
        <v>195</v>
      </c>
      <c r="I256" s="5"/>
    </row>
    <row r="257" spans="1:9" x14ac:dyDescent="0.25">
      <c r="A257" s="5">
        <v>3</v>
      </c>
      <c r="B257" s="5">
        <v>1076133</v>
      </c>
      <c r="C257" s="57">
        <v>45558</v>
      </c>
      <c r="D257" s="5" t="s">
        <v>568</v>
      </c>
      <c r="E257" s="5" t="s">
        <v>569</v>
      </c>
      <c r="F257" s="5" t="s">
        <v>586</v>
      </c>
      <c r="G257" s="5" t="s">
        <v>130</v>
      </c>
      <c r="H257" s="5" t="s">
        <v>195</v>
      </c>
      <c r="I257" s="5"/>
    </row>
    <row r="258" spans="1:9" x14ac:dyDescent="0.25">
      <c r="A258" s="5">
        <v>3</v>
      </c>
      <c r="B258" s="5">
        <v>1076133</v>
      </c>
      <c r="C258" s="57">
        <v>45558</v>
      </c>
      <c r="D258" s="5" t="s">
        <v>568</v>
      </c>
      <c r="E258" s="5" t="s">
        <v>587</v>
      </c>
      <c r="F258" s="5" t="s">
        <v>588</v>
      </c>
      <c r="G258" s="5" t="s">
        <v>66</v>
      </c>
      <c r="H258" s="5" t="s">
        <v>195</v>
      </c>
      <c r="I258" s="5"/>
    </row>
    <row r="259" spans="1:9" x14ac:dyDescent="0.25">
      <c r="A259" s="5">
        <v>3</v>
      </c>
      <c r="B259" s="5">
        <v>1076133</v>
      </c>
      <c r="C259" s="57">
        <v>45558</v>
      </c>
      <c r="D259" s="5" t="s">
        <v>568</v>
      </c>
      <c r="E259" s="5" t="s">
        <v>587</v>
      </c>
      <c r="F259" s="5" t="s">
        <v>589</v>
      </c>
      <c r="G259" s="5" t="s">
        <v>66</v>
      </c>
      <c r="H259" s="5" t="s">
        <v>195</v>
      </c>
      <c r="I259" s="5"/>
    </row>
    <row r="260" spans="1:9" x14ac:dyDescent="0.25">
      <c r="A260" s="5">
        <v>3</v>
      </c>
      <c r="B260" s="5">
        <v>1076133</v>
      </c>
      <c r="C260" s="57">
        <v>45558</v>
      </c>
      <c r="D260" s="5" t="s">
        <v>568</v>
      </c>
      <c r="E260" s="5" t="s">
        <v>587</v>
      </c>
      <c r="F260" s="5" t="s">
        <v>590</v>
      </c>
      <c r="G260" s="5" t="s">
        <v>66</v>
      </c>
      <c r="H260" s="5" t="s">
        <v>195</v>
      </c>
      <c r="I260" s="5"/>
    </row>
    <row r="261" spans="1:9" x14ac:dyDescent="0.25">
      <c r="A261" s="5">
        <v>3</v>
      </c>
      <c r="B261" s="5">
        <v>1076133</v>
      </c>
      <c r="C261" s="57">
        <v>45558</v>
      </c>
      <c r="D261" s="5" t="s">
        <v>568</v>
      </c>
      <c r="E261" s="5" t="s">
        <v>591</v>
      </c>
      <c r="F261" s="5" t="s">
        <v>592</v>
      </c>
      <c r="G261" s="5" t="s">
        <v>66</v>
      </c>
      <c r="H261" s="5" t="s">
        <v>195</v>
      </c>
      <c r="I261" s="5"/>
    </row>
    <row r="262" spans="1:9" x14ac:dyDescent="0.25">
      <c r="A262" s="5">
        <v>3</v>
      </c>
      <c r="B262" s="5">
        <v>1076133</v>
      </c>
      <c r="C262" s="57">
        <v>45615</v>
      </c>
      <c r="D262" s="5" t="s">
        <v>568</v>
      </c>
      <c r="E262" s="5" t="s">
        <v>569</v>
      </c>
      <c r="F262" s="5" t="s">
        <v>593</v>
      </c>
      <c r="G262" s="5" t="s">
        <v>130</v>
      </c>
      <c r="H262" s="5" t="s">
        <v>195</v>
      </c>
      <c r="I262" s="5"/>
    </row>
    <row r="263" spans="1:9" x14ac:dyDescent="0.25">
      <c r="A263" s="5">
        <v>3</v>
      </c>
      <c r="B263" s="5">
        <v>1077311</v>
      </c>
      <c r="C263" s="57">
        <v>45559</v>
      </c>
      <c r="D263" s="5" t="s">
        <v>594</v>
      </c>
      <c r="E263" s="5" t="s">
        <v>595</v>
      </c>
      <c r="F263" s="5" t="s">
        <v>596</v>
      </c>
      <c r="G263" s="5" t="s">
        <v>136</v>
      </c>
      <c r="H263" s="5" t="s">
        <v>195</v>
      </c>
      <c r="I263" s="5"/>
    </row>
    <row r="264" spans="1:9" x14ac:dyDescent="0.25">
      <c r="A264" s="5">
        <v>3</v>
      </c>
      <c r="B264" s="5">
        <v>1077311</v>
      </c>
      <c r="C264" s="57">
        <v>45559</v>
      </c>
      <c r="D264" s="5" t="s">
        <v>594</v>
      </c>
      <c r="E264" s="5" t="s">
        <v>595</v>
      </c>
      <c r="F264" s="5" t="s">
        <v>597</v>
      </c>
      <c r="G264" s="5" t="s">
        <v>68</v>
      </c>
      <c r="H264" s="5" t="s">
        <v>195</v>
      </c>
      <c r="I264" s="5"/>
    </row>
    <row r="265" spans="1:9" x14ac:dyDescent="0.25">
      <c r="A265" s="5">
        <v>3</v>
      </c>
      <c r="B265" s="5">
        <v>1077311</v>
      </c>
      <c r="C265" s="57">
        <v>45559</v>
      </c>
      <c r="D265" s="5" t="s">
        <v>594</v>
      </c>
      <c r="E265" s="5" t="s">
        <v>595</v>
      </c>
      <c r="F265" s="5" t="s">
        <v>598</v>
      </c>
      <c r="G265" s="5" t="s">
        <v>16</v>
      </c>
      <c r="H265" s="5" t="s">
        <v>195</v>
      </c>
      <c r="I265" s="5"/>
    </row>
    <row r="266" spans="1:9" x14ac:dyDescent="0.25">
      <c r="A266" s="5">
        <v>3</v>
      </c>
      <c r="B266" s="5">
        <v>1077311</v>
      </c>
      <c r="C266" s="57">
        <v>45559</v>
      </c>
      <c r="D266" s="5" t="s">
        <v>594</v>
      </c>
      <c r="E266" s="5" t="s">
        <v>595</v>
      </c>
      <c r="F266" s="5" t="s">
        <v>599</v>
      </c>
      <c r="G266" s="5" t="s">
        <v>24</v>
      </c>
      <c r="H266" s="5" t="s">
        <v>195</v>
      </c>
      <c r="I266" s="5"/>
    </row>
    <row r="267" spans="1:9" x14ac:dyDescent="0.25">
      <c r="A267" s="5">
        <v>3</v>
      </c>
      <c r="B267" s="5">
        <v>1078474</v>
      </c>
      <c r="C267" s="57">
        <v>45499</v>
      </c>
      <c r="D267" s="5" t="s">
        <v>600</v>
      </c>
      <c r="E267" s="5" t="s">
        <v>601</v>
      </c>
      <c r="F267" s="5" t="s">
        <v>602</v>
      </c>
      <c r="G267" s="5" t="s">
        <v>130</v>
      </c>
      <c r="H267" s="5" t="s">
        <v>198</v>
      </c>
      <c r="I267" s="5"/>
    </row>
    <row r="268" spans="1:9" x14ac:dyDescent="0.25">
      <c r="A268" s="5">
        <v>3</v>
      </c>
      <c r="B268" s="5">
        <v>1078865</v>
      </c>
      <c r="C268" s="57">
        <v>45363</v>
      </c>
      <c r="D268" s="5" t="s">
        <v>603</v>
      </c>
      <c r="E268" s="5" t="s">
        <v>604</v>
      </c>
      <c r="F268" s="5" t="s">
        <v>605</v>
      </c>
      <c r="G268" s="5" t="s">
        <v>20</v>
      </c>
      <c r="H268" s="5" t="s">
        <v>202</v>
      </c>
      <c r="I268" s="5"/>
    </row>
    <row r="269" spans="1:9" x14ac:dyDescent="0.25">
      <c r="A269" s="5">
        <v>3</v>
      </c>
      <c r="B269" s="5">
        <v>1080965</v>
      </c>
      <c r="C269" s="57">
        <v>45365</v>
      </c>
      <c r="D269" s="5" t="s">
        <v>606</v>
      </c>
      <c r="E269" s="5" t="s">
        <v>607</v>
      </c>
      <c r="F269" s="5" t="s">
        <v>608</v>
      </c>
      <c r="G269" s="5" t="s">
        <v>609</v>
      </c>
      <c r="H269" s="5" t="s">
        <v>202</v>
      </c>
      <c r="I269" s="5"/>
    </row>
    <row r="270" spans="1:9" x14ac:dyDescent="0.25">
      <c r="A270" s="5">
        <v>3</v>
      </c>
      <c r="B270" s="5">
        <v>1082249</v>
      </c>
      <c r="C270" s="57">
        <v>45566</v>
      </c>
      <c r="D270" s="5" t="s">
        <v>610</v>
      </c>
      <c r="E270" s="5" t="s">
        <v>611</v>
      </c>
      <c r="F270" s="5" t="s">
        <v>612</v>
      </c>
      <c r="G270" s="5" t="s">
        <v>120</v>
      </c>
      <c r="H270" s="5" t="s">
        <v>213</v>
      </c>
      <c r="I270" s="36" t="str">
        <f>VLOOKUP(Table15[[#This Row],[OATH/ECB Violation]],'[2]2024 Vio'!$Q:$R,2,FALSE)</f>
        <v>Recurring</v>
      </c>
    </row>
    <row r="271" spans="1:9" x14ac:dyDescent="0.25">
      <c r="A271" s="5">
        <v>3</v>
      </c>
      <c r="B271" s="5">
        <v>1082418</v>
      </c>
      <c r="C271" s="57">
        <v>45435</v>
      </c>
      <c r="D271" s="5" t="s">
        <v>613</v>
      </c>
      <c r="E271" s="5" t="s">
        <v>614</v>
      </c>
      <c r="F271" s="5" t="s">
        <v>615</v>
      </c>
      <c r="G271" s="5" t="s">
        <v>136</v>
      </c>
      <c r="H271" s="5" t="s">
        <v>202</v>
      </c>
      <c r="I271" s="5"/>
    </row>
    <row r="272" spans="1:9" x14ac:dyDescent="0.25">
      <c r="A272" s="5">
        <v>3</v>
      </c>
      <c r="B272" s="5">
        <v>1082418</v>
      </c>
      <c r="C272" s="57">
        <v>45435</v>
      </c>
      <c r="D272" s="5" t="s">
        <v>613</v>
      </c>
      <c r="E272" s="5" t="s">
        <v>614</v>
      </c>
      <c r="F272" s="5" t="s">
        <v>616</v>
      </c>
      <c r="G272" s="5" t="s">
        <v>68</v>
      </c>
      <c r="H272" s="5" t="s">
        <v>202</v>
      </c>
      <c r="I272" s="5"/>
    </row>
    <row r="273" spans="1:9" x14ac:dyDescent="0.25">
      <c r="A273" s="5">
        <v>3</v>
      </c>
      <c r="B273" s="5">
        <v>1082418</v>
      </c>
      <c r="C273" s="57">
        <v>45435</v>
      </c>
      <c r="D273" s="5" t="s">
        <v>613</v>
      </c>
      <c r="E273" s="5" t="s">
        <v>614</v>
      </c>
      <c r="F273" s="5" t="s">
        <v>617</v>
      </c>
      <c r="G273" s="5" t="s">
        <v>24</v>
      </c>
      <c r="H273" s="5" t="s">
        <v>202</v>
      </c>
      <c r="I273" s="5"/>
    </row>
    <row r="274" spans="1:9" x14ac:dyDescent="0.25">
      <c r="A274" s="5">
        <v>3</v>
      </c>
      <c r="B274" s="5">
        <v>1082418</v>
      </c>
      <c r="C274" s="57">
        <v>45435</v>
      </c>
      <c r="D274" s="5" t="s">
        <v>613</v>
      </c>
      <c r="E274" s="5" t="s">
        <v>614</v>
      </c>
      <c r="F274" s="5" t="s">
        <v>618</v>
      </c>
      <c r="G274" s="5" t="s">
        <v>16</v>
      </c>
      <c r="H274" s="5" t="s">
        <v>202</v>
      </c>
      <c r="I274" s="5"/>
    </row>
    <row r="275" spans="1:9" x14ac:dyDescent="0.25">
      <c r="A275" s="5">
        <v>3</v>
      </c>
      <c r="B275" s="5">
        <v>1082418</v>
      </c>
      <c r="C275" s="57">
        <v>45629</v>
      </c>
      <c r="D275" s="5" t="s">
        <v>613</v>
      </c>
      <c r="E275" s="5" t="s">
        <v>619</v>
      </c>
      <c r="F275" s="5" t="s">
        <v>620</v>
      </c>
      <c r="G275" s="5" t="s">
        <v>120</v>
      </c>
      <c r="H275" s="5" t="s">
        <v>195</v>
      </c>
      <c r="I275" s="36" t="str">
        <f>VLOOKUP(Table15[[#This Row],[OATH/ECB Violation]],'[2]2024 Vio'!$Q:$R,2,FALSE)</f>
        <v>Recurring</v>
      </c>
    </row>
    <row r="276" spans="1:9" x14ac:dyDescent="0.25">
      <c r="A276" s="5">
        <v>3</v>
      </c>
      <c r="B276" s="5">
        <v>1082418</v>
      </c>
      <c r="C276" s="57">
        <v>45629</v>
      </c>
      <c r="D276" s="5" t="s">
        <v>613</v>
      </c>
      <c r="E276" s="5" t="s">
        <v>619</v>
      </c>
      <c r="F276" s="5" t="s">
        <v>621</v>
      </c>
      <c r="G276" s="5" t="s">
        <v>68</v>
      </c>
      <c r="H276" s="5" t="s">
        <v>195</v>
      </c>
      <c r="I276" s="5"/>
    </row>
    <row r="277" spans="1:9" x14ac:dyDescent="0.25">
      <c r="A277" s="5">
        <v>3</v>
      </c>
      <c r="B277" s="5">
        <v>1082418</v>
      </c>
      <c r="C277" s="57">
        <v>45629</v>
      </c>
      <c r="D277" s="5" t="s">
        <v>613</v>
      </c>
      <c r="E277" s="5" t="s">
        <v>619</v>
      </c>
      <c r="F277" s="5" t="s">
        <v>622</v>
      </c>
      <c r="G277" s="5" t="s">
        <v>16</v>
      </c>
      <c r="H277" s="5" t="s">
        <v>195</v>
      </c>
      <c r="I277" s="5"/>
    </row>
    <row r="278" spans="1:9" x14ac:dyDescent="0.25">
      <c r="A278" s="5">
        <v>3</v>
      </c>
      <c r="B278" s="5">
        <v>1082418</v>
      </c>
      <c r="C278" s="57">
        <v>45629</v>
      </c>
      <c r="D278" s="5" t="s">
        <v>613</v>
      </c>
      <c r="E278" s="5" t="s">
        <v>619</v>
      </c>
      <c r="F278" s="5" t="s">
        <v>623</v>
      </c>
      <c r="G278" s="5" t="s">
        <v>24</v>
      </c>
      <c r="H278" s="5" t="s">
        <v>195</v>
      </c>
      <c r="I278" s="5"/>
    </row>
    <row r="279" spans="1:9" x14ac:dyDescent="0.25">
      <c r="A279" s="5">
        <v>3</v>
      </c>
      <c r="B279" s="5">
        <v>1082502</v>
      </c>
      <c r="C279" s="57">
        <v>45488</v>
      </c>
      <c r="D279" s="5" t="s">
        <v>624</v>
      </c>
      <c r="E279" s="5" t="s">
        <v>625</v>
      </c>
      <c r="F279" s="5" t="s">
        <v>626</v>
      </c>
      <c r="G279" s="5" t="s">
        <v>136</v>
      </c>
      <c r="H279" s="5" t="s">
        <v>198</v>
      </c>
      <c r="I279" s="5"/>
    </row>
    <row r="280" spans="1:9" x14ac:dyDescent="0.25">
      <c r="A280" s="5">
        <v>3</v>
      </c>
      <c r="B280" s="5">
        <v>1082502</v>
      </c>
      <c r="C280" s="57">
        <v>45488</v>
      </c>
      <c r="D280" s="5" t="s">
        <v>624</v>
      </c>
      <c r="E280" s="5" t="s">
        <v>625</v>
      </c>
      <c r="F280" s="5" t="s">
        <v>627</v>
      </c>
      <c r="G280" s="5" t="s">
        <v>68</v>
      </c>
      <c r="H280" s="5" t="s">
        <v>198</v>
      </c>
      <c r="I280" s="5"/>
    </row>
    <row r="281" spans="1:9" x14ac:dyDescent="0.25">
      <c r="A281" s="5">
        <v>3</v>
      </c>
      <c r="B281" s="5">
        <v>1082502</v>
      </c>
      <c r="C281" s="57">
        <v>45488</v>
      </c>
      <c r="D281" s="5" t="s">
        <v>624</v>
      </c>
      <c r="E281" s="5" t="s">
        <v>625</v>
      </c>
      <c r="F281" s="5" t="s">
        <v>628</v>
      </c>
      <c r="G281" s="5" t="s">
        <v>16</v>
      </c>
      <c r="H281" s="5" t="s">
        <v>198</v>
      </c>
      <c r="I281" s="5"/>
    </row>
    <row r="282" spans="1:9" x14ac:dyDescent="0.25">
      <c r="A282" s="5">
        <v>3</v>
      </c>
      <c r="B282" s="5">
        <v>1082502</v>
      </c>
      <c r="C282" s="57">
        <v>45488</v>
      </c>
      <c r="D282" s="5" t="s">
        <v>624</v>
      </c>
      <c r="E282" s="5" t="s">
        <v>625</v>
      </c>
      <c r="F282" s="5" t="s">
        <v>629</v>
      </c>
      <c r="G282" s="5" t="s">
        <v>24</v>
      </c>
      <c r="H282" s="5" t="s">
        <v>198</v>
      </c>
      <c r="I282" s="5"/>
    </row>
    <row r="283" spans="1:9" x14ac:dyDescent="0.25">
      <c r="A283" s="5">
        <v>3</v>
      </c>
      <c r="B283" s="5">
        <v>1082502</v>
      </c>
      <c r="C283" s="57">
        <v>45498</v>
      </c>
      <c r="D283" s="5" t="s">
        <v>624</v>
      </c>
      <c r="E283" s="5" t="s">
        <v>625</v>
      </c>
      <c r="F283" s="5" t="s">
        <v>630</v>
      </c>
      <c r="G283" s="5" t="s">
        <v>120</v>
      </c>
      <c r="H283" s="5" t="s">
        <v>195</v>
      </c>
      <c r="I283" s="36" t="str">
        <f>VLOOKUP(Table15[[#This Row],[OATH/ECB Violation]],'[2]2024 Vio'!$Q:$R,2,FALSE)</f>
        <v>Recurring</v>
      </c>
    </row>
    <row r="284" spans="1:9" x14ac:dyDescent="0.25">
      <c r="A284" s="5">
        <v>3</v>
      </c>
      <c r="B284" s="5">
        <v>1082502</v>
      </c>
      <c r="C284" s="57">
        <v>45498</v>
      </c>
      <c r="D284" s="5" t="s">
        <v>624</v>
      </c>
      <c r="E284" s="5" t="s">
        <v>625</v>
      </c>
      <c r="F284" s="5" t="s">
        <v>631</v>
      </c>
      <c r="G284" s="5" t="s">
        <v>68</v>
      </c>
      <c r="H284" s="5" t="s">
        <v>195</v>
      </c>
      <c r="I284" s="5"/>
    </row>
    <row r="285" spans="1:9" x14ac:dyDescent="0.25">
      <c r="A285" s="5">
        <v>3</v>
      </c>
      <c r="B285" s="5">
        <v>1082502</v>
      </c>
      <c r="C285" s="57">
        <v>45498</v>
      </c>
      <c r="D285" s="5" t="s">
        <v>624</v>
      </c>
      <c r="E285" s="5" t="s">
        <v>625</v>
      </c>
      <c r="F285" s="5" t="s">
        <v>632</v>
      </c>
      <c r="G285" s="5" t="s">
        <v>16</v>
      </c>
      <c r="H285" s="5" t="s">
        <v>195</v>
      </c>
      <c r="I285" s="5"/>
    </row>
    <row r="286" spans="1:9" x14ac:dyDescent="0.25">
      <c r="A286" s="5">
        <v>3</v>
      </c>
      <c r="B286" s="5">
        <v>1082502</v>
      </c>
      <c r="C286" s="57">
        <v>45498</v>
      </c>
      <c r="D286" s="5" t="s">
        <v>624</v>
      </c>
      <c r="E286" s="5" t="s">
        <v>625</v>
      </c>
      <c r="F286" s="5" t="s">
        <v>633</v>
      </c>
      <c r="G286" s="5" t="s">
        <v>24</v>
      </c>
      <c r="H286" s="5" t="s">
        <v>195</v>
      </c>
      <c r="I286" s="5"/>
    </row>
    <row r="287" spans="1:9" x14ac:dyDescent="0.25">
      <c r="A287" s="5">
        <v>3</v>
      </c>
      <c r="B287" s="5">
        <v>1083779</v>
      </c>
      <c r="C287" s="57">
        <v>45406</v>
      </c>
      <c r="D287" s="5" t="s">
        <v>634</v>
      </c>
      <c r="E287" s="5" t="s">
        <v>635</v>
      </c>
      <c r="F287" s="5" t="s">
        <v>636</v>
      </c>
      <c r="G287" s="5" t="s">
        <v>136</v>
      </c>
      <c r="H287" s="5" t="s">
        <v>202</v>
      </c>
      <c r="I287" s="5"/>
    </row>
    <row r="288" spans="1:9" x14ac:dyDescent="0.25">
      <c r="A288" s="5">
        <v>3</v>
      </c>
      <c r="B288" s="5">
        <v>1083779</v>
      </c>
      <c r="C288" s="57">
        <v>45406</v>
      </c>
      <c r="D288" s="5" t="s">
        <v>634</v>
      </c>
      <c r="E288" s="5" t="s">
        <v>635</v>
      </c>
      <c r="F288" s="5" t="s">
        <v>637</v>
      </c>
      <c r="G288" s="5" t="s">
        <v>68</v>
      </c>
      <c r="H288" s="5" t="s">
        <v>202</v>
      </c>
      <c r="I288" s="5"/>
    </row>
    <row r="289" spans="1:9" x14ac:dyDescent="0.25">
      <c r="A289" s="5">
        <v>3</v>
      </c>
      <c r="B289" s="5">
        <v>1083779</v>
      </c>
      <c r="C289" s="57">
        <v>45406</v>
      </c>
      <c r="D289" s="5" t="s">
        <v>634</v>
      </c>
      <c r="E289" s="5" t="s">
        <v>635</v>
      </c>
      <c r="F289" s="5" t="s">
        <v>638</v>
      </c>
      <c r="G289" s="5" t="s">
        <v>16</v>
      </c>
      <c r="H289" s="5" t="s">
        <v>202</v>
      </c>
      <c r="I289" s="5"/>
    </row>
    <row r="290" spans="1:9" x14ac:dyDescent="0.25">
      <c r="A290" s="5">
        <v>3</v>
      </c>
      <c r="B290" s="5">
        <v>1083779</v>
      </c>
      <c r="C290" s="57">
        <v>45406</v>
      </c>
      <c r="D290" s="5" t="s">
        <v>634</v>
      </c>
      <c r="E290" s="5" t="s">
        <v>635</v>
      </c>
      <c r="F290" s="5" t="s">
        <v>639</v>
      </c>
      <c r="G290" s="5" t="s">
        <v>24</v>
      </c>
      <c r="H290" s="5" t="s">
        <v>202</v>
      </c>
      <c r="I290" s="5"/>
    </row>
    <row r="291" spans="1:9" x14ac:dyDescent="0.25">
      <c r="A291" s="5">
        <v>3</v>
      </c>
      <c r="B291" s="5">
        <v>1083779</v>
      </c>
      <c r="C291" s="57">
        <v>45406</v>
      </c>
      <c r="D291" s="5" t="s">
        <v>634</v>
      </c>
      <c r="E291" s="5" t="s">
        <v>635</v>
      </c>
      <c r="F291" s="5" t="s">
        <v>640</v>
      </c>
      <c r="G291" s="5" t="s">
        <v>72</v>
      </c>
      <c r="H291" s="5" t="s">
        <v>202</v>
      </c>
      <c r="I291" s="5"/>
    </row>
    <row r="292" spans="1:9" x14ac:dyDescent="0.25">
      <c r="A292" s="5">
        <v>3</v>
      </c>
      <c r="B292" s="5">
        <v>1083779</v>
      </c>
      <c r="C292" s="57">
        <v>45406</v>
      </c>
      <c r="D292" s="5" t="s">
        <v>634</v>
      </c>
      <c r="E292" s="5" t="s">
        <v>635</v>
      </c>
      <c r="F292" s="5" t="s">
        <v>641</v>
      </c>
      <c r="G292" s="5" t="s">
        <v>24</v>
      </c>
      <c r="H292" s="5" t="s">
        <v>195</v>
      </c>
      <c r="I292" s="5"/>
    </row>
    <row r="293" spans="1:9" x14ac:dyDescent="0.25">
      <c r="A293" s="5">
        <v>3</v>
      </c>
      <c r="B293" s="5">
        <v>1083779</v>
      </c>
      <c r="C293" s="57">
        <v>45406</v>
      </c>
      <c r="D293" s="5" t="s">
        <v>634</v>
      </c>
      <c r="E293" s="5" t="s">
        <v>635</v>
      </c>
      <c r="F293" s="5" t="s">
        <v>642</v>
      </c>
      <c r="G293" s="5" t="s">
        <v>16</v>
      </c>
      <c r="H293" s="5" t="s">
        <v>195</v>
      </c>
      <c r="I293" s="5"/>
    </row>
    <row r="294" spans="1:9" x14ac:dyDescent="0.25">
      <c r="A294" s="5">
        <v>3</v>
      </c>
      <c r="B294" s="5">
        <v>1083779</v>
      </c>
      <c r="C294" s="57">
        <v>45512</v>
      </c>
      <c r="D294" s="5" t="s">
        <v>634</v>
      </c>
      <c r="E294" s="5" t="s">
        <v>643</v>
      </c>
      <c r="F294" s="5" t="s">
        <v>644</v>
      </c>
      <c r="G294" s="5" t="s">
        <v>120</v>
      </c>
      <c r="H294" s="5" t="s">
        <v>195</v>
      </c>
      <c r="I294" s="5"/>
    </row>
    <row r="295" spans="1:9" x14ac:dyDescent="0.25">
      <c r="A295" s="5">
        <v>3</v>
      </c>
      <c r="B295" s="5">
        <v>1083779</v>
      </c>
      <c r="C295" s="57">
        <v>45512</v>
      </c>
      <c r="D295" s="5" t="s">
        <v>634</v>
      </c>
      <c r="E295" s="5" t="s">
        <v>643</v>
      </c>
      <c r="F295" s="5" t="s">
        <v>645</v>
      </c>
      <c r="G295" s="5" t="s">
        <v>68</v>
      </c>
      <c r="H295" s="5" t="s">
        <v>195</v>
      </c>
      <c r="I295" s="5"/>
    </row>
    <row r="296" spans="1:9" x14ac:dyDescent="0.25">
      <c r="A296" s="5">
        <v>3</v>
      </c>
      <c r="B296" s="5">
        <v>1083779</v>
      </c>
      <c r="C296" s="57">
        <v>45512</v>
      </c>
      <c r="D296" s="5" t="s">
        <v>634</v>
      </c>
      <c r="E296" s="5" t="s">
        <v>643</v>
      </c>
      <c r="F296" s="5" t="s">
        <v>646</v>
      </c>
      <c r="G296" s="5" t="s">
        <v>16</v>
      </c>
      <c r="H296" s="5" t="s">
        <v>195</v>
      </c>
      <c r="I296" s="5"/>
    </row>
    <row r="297" spans="1:9" x14ac:dyDescent="0.25">
      <c r="A297" s="5">
        <v>3</v>
      </c>
      <c r="B297" s="5">
        <v>1083779</v>
      </c>
      <c r="C297" s="57">
        <v>45512</v>
      </c>
      <c r="D297" s="5" t="s">
        <v>634</v>
      </c>
      <c r="E297" s="5" t="s">
        <v>643</v>
      </c>
      <c r="F297" s="5" t="s">
        <v>647</v>
      </c>
      <c r="G297" s="5" t="s">
        <v>24</v>
      </c>
      <c r="H297" s="5" t="s">
        <v>195</v>
      </c>
      <c r="I297" s="5"/>
    </row>
    <row r="298" spans="1:9" x14ac:dyDescent="0.25">
      <c r="A298" s="5">
        <v>3</v>
      </c>
      <c r="B298" s="5">
        <v>1087264</v>
      </c>
      <c r="C298" s="57">
        <v>45583</v>
      </c>
      <c r="D298" s="5" t="s">
        <v>648</v>
      </c>
      <c r="E298" s="5" t="s">
        <v>649</v>
      </c>
      <c r="F298" s="5" t="s">
        <v>650</v>
      </c>
      <c r="G298" s="5" t="s">
        <v>136</v>
      </c>
      <c r="H298" s="5" t="s">
        <v>195</v>
      </c>
      <c r="I298" s="5"/>
    </row>
    <row r="299" spans="1:9" x14ac:dyDescent="0.25">
      <c r="A299" s="5">
        <v>3</v>
      </c>
      <c r="B299" s="5">
        <v>1087264</v>
      </c>
      <c r="C299" s="57">
        <v>45583</v>
      </c>
      <c r="D299" s="5" t="s">
        <v>648</v>
      </c>
      <c r="E299" s="5" t="s">
        <v>651</v>
      </c>
      <c r="F299" s="5" t="s">
        <v>652</v>
      </c>
      <c r="G299" s="5" t="s">
        <v>24</v>
      </c>
      <c r="H299" s="5" t="s">
        <v>195</v>
      </c>
      <c r="I299" s="5"/>
    </row>
    <row r="300" spans="1:9" x14ac:dyDescent="0.25">
      <c r="A300" s="5">
        <v>3</v>
      </c>
      <c r="B300" s="5">
        <v>1088726</v>
      </c>
      <c r="C300" s="57">
        <v>45399</v>
      </c>
      <c r="D300" s="5" t="s">
        <v>653</v>
      </c>
      <c r="E300" s="5" t="s">
        <v>654</v>
      </c>
      <c r="F300" s="5" t="s">
        <v>655</v>
      </c>
      <c r="G300" s="5" t="s">
        <v>136</v>
      </c>
      <c r="H300" s="5" t="s">
        <v>195</v>
      </c>
      <c r="I300" s="5"/>
    </row>
    <row r="301" spans="1:9" x14ac:dyDescent="0.25">
      <c r="A301" s="5">
        <v>3</v>
      </c>
      <c r="B301" s="5">
        <v>1088726</v>
      </c>
      <c r="C301" s="57">
        <v>45399</v>
      </c>
      <c r="D301" s="5" t="s">
        <v>653</v>
      </c>
      <c r="E301" s="5" t="s">
        <v>656</v>
      </c>
      <c r="F301" s="5" t="s">
        <v>657</v>
      </c>
      <c r="G301" s="5" t="s">
        <v>24</v>
      </c>
      <c r="H301" s="5" t="s">
        <v>195</v>
      </c>
      <c r="I301" s="5"/>
    </row>
    <row r="302" spans="1:9" x14ac:dyDescent="0.25">
      <c r="A302" s="5">
        <v>3</v>
      </c>
      <c r="B302" s="5">
        <v>1088726</v>
      </c>
      <c r="C302" s="57">
        <v>45399</v>
      </c>
      <c r="D302" s="5" t="s">
        <v>653</v>
      </c>
      <c r="E302" s="5" t="s">
        <v>658</v>
      </c>
      <c r="F302" s="5" t="s">
        <v>659</v>
      </c>
      <c r="G302" s="5" t="s">
        <v>136</v>
      </c>
      <c r="H302" s="5" t="s">
        <v>195</v>
      </c>
      <c r="I302" s="5"/>
    </row>
    <row r="303" spans="1:9" x14ac:dyDescent="0.25">
      <c r="A303" s="5">
        <v>3</v>
      </c>
      <c r="B303" s="5">
        <v>1088726</v>
      </c>
      <c r="C303" s="57">
        <v>45399</v>
      </c>
      <c r="D303" s="5" t="s">
        <v>653</v>
      </c>
      <c r="E303" s="5" t="s">
        <v>656</v>
      </c>
      <c r="F303" s="5" t="s">
        <v>660</v>
      </c>
      <c r="G303" s="5" t="s">
        <v>24</v>
      </c>
      <c r="H303" s="5" t="s">
        <v>195</v>
      </c>
      <c r="I303" s="5"/>
    </row>
    <row r="304" spans="1:9" x14ac:dyDescent="0.25">
      <c r="A304" s="5">
        <v>3</v>
      </c>
      <c r="B304" s="5">
        <v>1088726</v>
      </c>
      <c r="C304" s="57">
        <v>45427</v>
      </c>
      <c r="D304" s="5" t="s">
        <v>653</v>
      </c>
      <c r="E304" s="5" t="s">
        <v>658</v>
      </c>
      <c r="F304" s="5" t="s">
        <v>661</v>
      </c>
      <c r="G304" s="5" t="s">
        <v>120</v>
      </c>
      <c r="H304" s="5" t="s">
        <v>195</v>
      </c>
      <c r="I304" s="36" t="str">
        <f>VLOOKUP(Table15[[#This Row],[OATH/ECB Violation]],'[2]2024 Vio'!$Q:$R,2,FALSE)</f>
        <v>Recurring</v>
      </c>
    </row>
    <row r="305" spans="1:9" x14ac:dyDescent="0.25">
      <c r="A305" s="5">
        <v>3</v>
      </c>
      <c r="B305" s="5">
        <v>1088726</v>
      </c>
      <c r="C305" s="57">
        <v>45427</v>
      </c>
      <c r="D305" s="5" t="s">
        <v>653</v>
      </c>
      <c r="E305" s="5" t="s">
        <v>656</v>
      </c>
      <c r="F305" s="5" t="s">
        <v>662</v>
      </c>
      <c r="G305" s="5" t="s">
        <v>24</v>
      </c>
      <c r="H305" s="5" t="s">
        <v>195</v>
      </c>
      <c r="I305" s="5"/>
    </row>
    <row r="306" spans="1:9" x14ac:dyDescent="0.25">
      <c r="A306" s="5">
        <v>3</v>
      </c>
      <c r="B306" s="5">
        <v>1088726</v>
      </c>
      <c r="C306" s="57">
        <v>45630</v>
      </c>
      <c r="D306" s="5" t="s">
        <v>653</v>
      </c>
      <c r="E306" s="5" t="s">
        <v>658</v>
      </c>
      <c r="F306" s="5" t="s">
        <v>663</v>
      </c>
      <c r="G306" s="5" t="s">
        <v>120</v>
      </c>
      <c r="H306" s="5" t="s">
        <v>195</v>
      </c>
      <c r="I306" s="36" t="str">
        <f>VLOOKUP(Table15[[#This Row],[OATH/ECB Violation]],'[2]2024 Vio'!$Q:$R,2,FALSE)</f>
        <v>Recurring</v>
      </c>
    </row>
    <row r="307" spans="1:9" x14ac:dyDescent="0.25">
      <c r="A307" s="5">
        <v>3</v>
      </c>
      <c r="B307" s="5">
        <v>1088726</v>
      </c>
      <c r="C307" s="57">
        <v>45630</v>
      </c>
      <c r="D307" s="5" t="s">
        <v>653</v>
      </c>
      <c r="E307" s="5" t="s">
        <v>664</v>
      </c>
      <c r="F307" s="5" t="s">
        <v>665</v>
      </c>
      <c r="G307" s="5" t="s">
        <v>24</v>
      </c>
      <c r="H307" s="5" t="s">
        <v>195</v>
      </c>
      <c r="I307" s="5"/>
    </row>
    <row r="308" spans="1:9" x14ac:dyDescent="0.25">
      <c r="A308" s="5">
        <v>3</v>
      </c>
      <c r="B308" s="5">
        <v>1089438</v>
      </c>
      <c r="C308" s="57">
        <v>45512</v>
      </c>
      <c r="D308" s="5" t="s">
        <v>666</v>
      </c>
      <c r="E308" s="5" t="s">
        <v>667</v>
      </c>
      <c r="F308" s="5" t="s">
        <v>668</v>
      </c>
      <c r="G308" s="5" t="s">
        <v>136</v>
      </c>
      <c r="H308" s="5" t="s">
        <v>202</v>
      </c>
      <c r="I308" s="5"/>
    </row>
    <row r="309" spans="1:9" x14ac:dyDescent="0.25">
      <c r="A309" s="5">
        <v>3</v>
      </c>
      <c r="B309" s="5">
        <v>1089438</v>
      </c>
      <c r="C309" s="57">
        <v>45512</v>
      </c>
      <c r="D309" s="5" t="s">
        <v>666</v>
      </c>
      <c r="E309" s="5" t="s">
        <v>667</v>
      </c>
      <c r="F309" s="5" t="s">
        <v>669</v>
      </c>
      <c r="G309" s="5" t="s">
        <v>24</v>
      </c>
      <c r="H309" s="5" t="s">
        <v>202</v>
      </c>
      <c r="I309" s="5"/>
    </row>
    <row r="310" spans="1:9" x14ac:dyDescent="0.25">
      <c r="A310" s="5">
        <v>3</v>
      </c>
      <c r="B310" s="5">
        <v>1089438</v>
      </c>
      <c r="C310" s="57">
        <v>45530</v>
      </c>
      <c r="D310" s="5" t="s">
        <v>666</v>
      </c>
      <c r="E310" s="5" t="s">
        <v>670</v>
      </c>
      <c r="F310" s="5" t="s">
        <v>671</v>
      </c>
      <c r="G310" s="5" t="s">
        <v>24</v>
      </c>
      <c r="H310" s="5" t="s">
        <v>195</v>
      </c>
      <c r="I310" s="5"/>
    </row>
    <row r="311" spans="1:9" x14ac:dyDescent="0.25">
      <c r="A311" s="5">
        <v>3</v>
      </c>
      <c r="B311" s="5">
        <v>1089438</v>
      </c>
      <c r="C311" s="57">
        <v>45530</v>
      </c>
      <c r="D311" s="5" t="s">
        <v>666</v>
      </c>
      <c r="E311" s="5" t="s">
        <v>670</v>
      </c>
      <c r="F311" s="5" t="s">
        <v>672</v>
      </c>
      <c r="G311" s="5" t="s">
        <v>136</v>
      </c>
      <c r="H311" s="5" t="s">
        <v>195</v>
      </c>
      <c r="I311" s="5"/>
    </row>
    <row r="312" spans="1:9" x14ac:dyDescent="0.25">
      <c r="A312" s="5">
        <v>4</v>
      </c>
      <c r="B312" s="5">
        <v>1020182</v>
      </c>
      <c r="C312" s="57">
        <v>45589</v>
      </c>
      <c r="D312" s="5" t="s">
        <v>673</v>
      </c>
      <c r="E312" s="5" t="s">
        <v>674</v>
      </c>
      <c r="F312" s="5" t="s">
        <v>675</v>
      </c>
      <c r="G312" s="5" t="s">
        <v>676</v>
      </c>
      <c r="H312" s="5" t="s">
        <v>195</v>
      </c>
      <c r="I312" s="5"/>
    </row>
    <row r="313" spans="1:9" x14ac:dyDescent="0.25">
      <c r="A313" s="5">
        <v>4</v>
      </c>
      <c r="B313" s="5">
        <v>1020182</v>
      </c>
      <c r="C313" s="57">
        <v>45589</v>
      </c>
      <c r="D313" s="5" t="s">
        <v>673</v>
      </c>
      <c r="E313" s="5" t="s">
        <v>674</v>
      </c>
      <c r="F313" s="5" t="s">
        <v>677</v>
      </c>
      <c r="G313" s="5" t="s">
        <v>16</v>
      </c>
      <c r="H313" s="5" t="s">
        <v>195</v>
      </c>
      <c r="I313" s="5"/>
    </row>
    <row r="314" spans="1:9" x14ac:dyDescent="0.25">
      <c r="A314" s="5">
        <v>4</v>
      </c>
      <c r="B314" s="5">
        <v>1020182</v>
      </c>
      <c r="C314" s="57">
        <v>45589</v>
      </c>
      <c r="D314" s="5" t="s">
        <v>673</v>
      </c>
      <c r="E314" s="5" t="s">
        <v>674</v>
      </c>
      <c r="F314" s="5" t="s">
        <v>678</v>
      </c>
      <c r="G314" s="5" t="s">
        <v>24</v>
      </c>
      <c r="H314" s="5" t="s">
        <v>195</v>
      </c>
      <c r="I314" s="5"/>
    </row>
    <row r="315" spans="1:9" x14ac:dyDescent="0.25">
      <c r="A315" s="5">
        <v>4</v>
      </c>
      <c r="B315" s="5">
        <v>1020182</v>
      </c>
      <c r="C315" s="57">
        <v>45589</v>
      </c>
      <c r="D315" s="5" t="s">
        <v>673</v>
      </c>
      <c r="E315" s="5" t="s">
        <v>674</v>
      </c>
      <c r="F315" s="5" t="s">
        <v>679</v>
      </c>
      <c r="G315" s="5" t="s">
        <v>68</v>
      </c>
      <c r="H315" s="5" t="s">
        <v>195</v>
      </c>
      <c r="I315" s="5"/>
    </row>
    <row r="316" spans="1:9" x14ac:dyDescent="0.25">
      <c r="A316" s="5">
        <v>4</v>
      </c>
      <c r="B316" s="5">
        <v>1020182</v>
      </c>
      <c r="C316" s="57">
        <v>45589</v>
      </c>
      <c r="D316" s="5" t="s">
        <v>673</v>
      </c>
      <c r="E316" s="5" t="s">
        <v>674</v>
      </c>
      <c r="F316" s="5" t="s">
        <v>680</v>
      </c>
      <c r="G316" s="5" t="s">
        <v>14</v>
      </c>
      <c r="H316" s="5" t="s">
        <v>195</v>
      </c>
      <c r="I316" s="5"/>
    </row>
    <row r="317" spans="1:9" x14ac:dyDescent="0.25">
      <c r="A317" s="5">
        <v>4</v>
      </c>
      <c r="B317" s="5">
        <v>1023382</v>
      </c>
      <c r="C317" s="57">
        <v>45358</v>
      </c>
      <c r="D317" s="5" t="s">
        <v>681</v>
      </c>
      <c r="E317" s="5" t="s">
        <v>682</v>
      </c>
      <c r="F317" s="5" t="s">
        <v>683</v>
      </c>
      <c r="G317" s="5" t="s">
        <v>24</v>
      </c>
      <c r="H317" s="5" t="s">
        <v>202</v>
      </c>
      <c r="I317" s="5"/>
    </row>
    <row r="318" spans="1:9" x14ac:dyDescent="0.25">
      <c r="A318" s="5">
        <v>4</v>
      </c>
      <c r="B318" s="5">
        <v>1023382</v>
      </c>
      <c r="C318" s="57">
        <v>45358</v>
      </c>
      <c r="D318" s="5" t="s">
        <v>681</v>
      </c>
      <c r="E318" s="5" t="s">
        <v>682</v>
      </c>
      <c r="F318" s="5" t="s">
        <v>684</v>
      </c>
      <c r="G318" s="5" t="s">
        <v>16</v>
      </c>
      <c r="H318" s="5" t="s">
        <v>202</v>
      </c>
      <c r="I318" s="5"/>
    </row>
    <row r="319" spans="1:9" x14ac:dyDescent="0.25">
      <c r="A319" s="5">
        <v>4</v>
      </c>
      <c r="B319" s="5">
        <v>1023382</v>
      </c>
      <c r="C319" s="57">
        <v>45358</v>
      </c>
      <c r="D319" s="5" t="s">
        <v>681</v>
      </c>
      <c r="E319" s="5" t="s">
        <v>682</v>
      </c>
      <c r="F319" s="5" t="s">
        <v>685</v>
      </c>
      <c r="G319" s="5" t="s">
        <v>68</v>
      </c>
      <c r="H319" s="5" t="s">
        <v>202</v>
      </c>
      <c r="I319" s="5"/>
    </row>
    <row r="320" spans="1:9" x14ac:dyDescent="0.25">
      <c r="A320" s="5">
        <v>4</v>
      </c>
      <c r="B320" s="5">
        <v>1023382</v>
      </c>
      <c r="C320" s="57">
        <v>45358</v>
      </c>
      <c r="D320" s="5" t="s">
        <v>681</v>
      </c>
      <c r="E320" s="5" t="s">
        <v>682</v>
      </c>
      <c r="F320" s="5" t="s">
        <v>686</v>
      </c>
      <c r="G320" s="5" t="s">
        <v>136</v>
      </c>
      <c r="H320" s="5" t="s">
        <v>202</v>
      </c>
      <c r="I320" s="5"/>
    </row>
    <row r="321" spans="1:9" x14ac:dyDescent="0.25">
      <c r="A321" s="5">
        <v>4</v>
      </c>
      <c r="B321" s="5">
        <v>1035774</v>
      </c>
      <c r="C321" s="57">
        <v>45457</v>
      </c>
      <c r="D321" s="5" t="s">
        <v>687</v>
      </c>
      <c r="E321" s="5" t="s">
        <v>688</v>
      </c>
      <c r="F321" s="5" t="s">
        <v>689</v>
      </c>
      <c r="G321" s="5" t="s">
        <v>136</v>
      </c>
      <c r="H321" s="5" t="s">
        <v>213</v>
      </c>
      <c r="I321" s="5"/>
    </row>
    <row r="322" spans="1:9" x14ac:dyDescent="0.25">
      <c r="A322" s="5">
        <v>4</v>
      </c>
      <c r="B322" s="5">
        <v>1035774</v>
      </c>
      <c r="C322" s="57">
        <v>45457</v>
      </c>
      <c r="D322" s="5" t="s">
        <v>687</v>
      </c>
      <c r="E322" s="5" t="s">
        <v>688</v>
      </c>
      <c r="F322" s="5" t="s">
        <v>690</v>
      </c>
      <c r="G322" s="5" t="s">
        <v>68</v>
      </c>
      <c r="H322" s="5" t="s">
        <v>213</v>
      </c>
      <c r="I322" s="5"/>
    </row>
    <row r="323" spans="1:9" x14ac:dyDescent="0.25">
      <c r="A323" s="5">
        <v>4</v>
      </c>
      <c r="B323" s="5">
        <v>1035774</v>
      </c>
      <c r="C323" s="57">
        <v>45457</v>
      </c>
      <c r="D323" s="5" t="s">
        <v>687</v>
      </c>
      <c r="E323" s="5" t="s">
        <v>688</v>
      </c>
      <c r="F323" s="5" t="s">
        <v>691</v>
      </c>
      <c r="G323" s="5" t="s">
        <v>24</v>
      </c>
      <c r="H323" s="5" t="s">
        <v>213</v>
      </c>
      <c r="I323" s="5"/>
    </row>
    <row r="324" spans="1:9" x14ac:dyDescent="0.25">
      <c r="A324" s="5">
        <v>4</v>
      </c>
      <c r="B324" s="5">
        <v>1035774</v>
      </c>
      <c r="C324" s="57">
        <v>45457</v>
      </c>
      <c r="D324" s="5" t="s">
        <v>687</v>
      </c>
      <c r="E324" s="5" t="s">
        <v>688</v>
      </c>
      <c r="F324" s="5" t="s">
        <v>692</v>
      </c>
      <c r="G324" s="5" t="s">
        <v>128</v>
      </c>
      <c r="H324" s="5" t="s">
        <v>202</v>
      </c>
      <c r="I324" s="5"/>
    </row>
    <row r="325" spans="1:9" x14ac:dyDescent="0.25">
      <c r="A325" s="5">
        <v>4</v>
      </c>
      <c r="B325" s="5">
        <v>1035774</v>
      </c>
      <c r="C325" s="57">
        <v>45457</v>
      </c>
      <c r="D325" s="5" t="s">
        <v>687</v>
      </c>
      <c r="E325" s="5" t="s">
        <v>688</v>
      </c>
      <c r="F325" s="5" t="s">
        <v>693</v>
      </c>
      <c r="G325" s="5" t="s">
        <v>130</v>
      </c>
      <c r="H325" s="5" t="s">
        <v>213</v>
      </c>
      <c r="I325" s="5"/>
    </row>
    <row r="326" spans="1:9" x14ac:dyDescent="0.25">
      <c r="A326" s="5">
        <v>4</v>
      </c>
      <c r="B326" s="5">
        <v>1038463</v>
      </c>
      <c r="C326" s="57">
        <v>45656</v>
      </c>
      <c r="D326" s="5" t="s">
        <v>694</v>
      </c>
      <c r="E326" s="5" t="s">
        <v>695</v>
      </c>
      <c r="F326" s="5" t="s">
        <v>696</v>
      </c>
      <c r="G326" s="5" t="s">
        <v>18</v>
      </c>
      <c r="H326" s="5" t="s">
        <v>195</v>
      </c>
      <c r="I326" s="5"/>
    </row>
    <row r="327" spans="1:9" x14ac:dyDescent="0.25">
      <c r="A327" s="5">
        <v>4</v>
      </c>
      <c r="B327" s="5">
        <v>1038463</v>
      </c>
      <c r="C327" s="57">
        <v>45656</v>
      </c>
      <c r="D327" s="5" t="s">
        <v>694</v>
      </c>
      <c r="E327" s="5" t="s">
        <v>695</v>
      </c>
      <c r="F327" s="5" t="s">
        <v>697</v>
      </c>
      <c r="G327" s="5" t="s">
        <v>68</v>
      </c>
      <c r="H327" s="5" t="s">
        <v>195</v>
      </c>
      <c r="I327" s="5"/>
    </row>
    <row r="328" spans="1:9" x14ac:dyDescent="0.25">
      <c r="A328" s="5">
        <v>4</v>
      </c>
      <c r="B328" s="5">
        <v>1038463</v>
      </c>
      <c r="C328" s="57">
        <v>45656</v>
      </c>
      <c r="D328" s="5" t="s">
        <v>694</v>
      </c>
      <c r="E328" s="5" t="s">
        <v>695</v>
      </c>
      <c r="F328" s="5" t="s">
        <v>698</v>
      </c>
      <c r="G328" s="5" t="s">
        <v>16</v>
      </c>
      <c r="H328" s="5" t="s">
        <v>195</v>
      </c>
      <c r="I328" s="5"/>
    </row>
    <row r="329" spans="1:9" x14ac:dyDescent="0.25">
      <c r="A329" s="5">
        <v>4</v>
      </c>
      <c r="B329" s="5">
        <v>1038463</v>
      </c>
      <c r="C329" s="57">
        <v>45656</v>
      </c>
      <c r="D329" s="5" t="s">
        <v>694</v>
      </c>
      <c r="E329" s="5" t="s">
        <v>695</v>
      </c>
      <c r="F329" s="5" t="s">
        <v>699</v>
      </c>
      <c r="G329" s="5" t="s">
        <v>24</v>
      </c>
      <c r="H329" s="5" t="s">
        <v>195</v>
      </c>
      <c r="I329" s="5"/>
    </row>
    <row r="330" spans="1:9" x14ac:dyDescent="0.25">
      <c r="A330" s="5">
        <v>4</v>
      </c>
      <c r="B330" s="5">
        <v>1038754</v>
      </c>
      <c r="C330" s="57">
        <v>45548</v>
      </c>
      <c r="D330" s="5" t="s">
        <v>700</v>
      </c>
      <c r="E330" s="5" t="s">
        <v>701</v>
      </c>
      <c r="F330" s="5" t="s">
        <v>702</v>
      </c>
      <c r="G330" s="5" t="s">
        <v>30</v>
      </c>
      <c r="H330" s="5" t="s">
        <v>198</v>
      </c>
      <c r="I330" s="5"/>
    </row>
    <row r="331" spans="1:9" x14ac:dyDescent="0.25">
      <c r="A331" s="5">
        <v>4</v>
      </c>
      <c r="B331" s="5">
        <v>1040806</v>
      </c>
      <c r="C331" s="57">
        <v>45331</v>
      </c>
      <c r="D331" s="5" t="s">
        <v>703</v>
      </c>
      <c r="E331" s="5" t="s">
        <v>704</v>
      </c>
      <c r="F331" s="5" t="s">
        <v>705</v>
      </c>
      <c r="G331" s="5" t="s">
        <v>24</v>
      </c>
      <c r="H331" s="5" t="s">
        <v>213</v>
      </c>
      <c r="I331" s="5"/>
    </row>
    <row r="332" spans="1:9" x14ac:dyDescent="0.25">
      <c r="A332" s="5">
        <v>4</v>
      </c>
      <c r="B332" s="5">
        <v>1044109</v>
      </c>
      <c r="C332" s="57">
        <v>45296</v>
      </c>
      <c r="D332" s="5" t="s">
        <v>706</v>
      </c>
      <c r="E332" s="5" t="s">
        <v>707</v>
      </c>
      <c r="F332" s="5" t="s">
        <v>708</v>
      </c>
      <c r="G332" s="5" t="s">
        <v>20</v>
      </c>
      <c r="H332" s="5" t="s">
        <v>202</v>
      </c>
      <c r="I332" s="5"/>
    </row>
    <row r="333" spans="1:9" x14ac:dyDescent="0.25">
      <c r="A333" s="5">
        <v>4</v>
      </c>
      <c r="B333" s="5">
        <v>1044109</v>
      </c>
      <c r="C333" s="57">
        <v>45590</v>
      </c>
      <c r="D333" s="5" t="s">
        <v>706</v>
      </c>
      <c r="E333" s="5" t="s">
        <v>709</v>
      </c>
      <c r="F333" s="5" t="s">
        <v>710</v>
      </c>
      <c r="G333" s="5" t="s">
        <v>120</v>
      </c>
      <c r="H333" s="5" t="s">
        <v>195</v>
      </c>
      <c r="I333" s="36" t="str">
        <f>VLOOKUP(Table15[[#This Row],[OATH/ECB Violation]],'[2]2024 Vio'!$Q:$R,2,FALSE)</f>
        <v>Recurring</v>
      </c>
    </row>
    <row r="334" spans="1:9" x14ac:dyDescent="0.25">
      <c r="A334" s="5">
        <v>4</v>
      </c>
      <c r="B334" s="5">
        <v>1044109</v>
      </c>
      <c r="C334" s="57">
        <v>45590</v>
      </c>
      <c r="D334" s="5" t="s">
        <v>706</v>
      </c>
      <c r="E334" s="5" t="s">
        <v>709</v>
      </c>
      <c r="F334" s="5" t="s">
        <v>711</v>
      </c>
      <c r="G334" s="5" t="s">
        <v>68</v>
      </c>
      <c r="H334" s="5" t="s">
        <v>195</v>
      </c>
      <c r="I334" s="5"/>
    </row>
    <row r="335" spans="1:9" x14ac:dyDescent="0.25">
      <c r="A335" s="5">
        <v>4</v>
      </c>
      <c r="B335" s="5">
        <v>1044109</v>
      </c>
      <c r="C335" s="57">
        <v>45590</v>
      </c>
      <c r="D335" s="5" t="s">
        <v>706</v>
      </c>
      <c r="E335" s="5" t="s">
        <v>709</v>
      </c>
      <c r="F335" s="5" t="s">
        <v>712</v>
      </c>
      <c r="G335" s="5" t="s">
        <v>16</v>
      </c>
      <c r="H335" s="5" t="s">
        <v>195</v>
      </c>
      <c r="I335" s="5"/>
    </row>
    <row r="336" spans="1:9" x14ac:dyDescent="0.25">
      <c r="A336" s="5">
        <v>4</v>
      </c>
      <c r="B336" s="5">
        <v>1044109</v>
      </c>
      <c r="C336" s="57">
        <v>45590</v>
      </c>
      <c r="D336" s="5" t="s">
        <v>706</v>
      </c>
      <c r="E336" s="5" t="s">
        <v>709</v>
      </c>
      <c r="F336" s="5" t="s">
        <v>713</v>
      </c>
      <c r="G336" s="5" t="s">
        <v>24</v>
      </c>
      <c r="H336" s="5" t="s">
        <v>195</v>
      </c>
      <c r="I336" s="5"/>
    </row>
    <row r="337" spans="1:9" x14ac:dyDescent="0.25">
      <c r="A337" s="5">
        <v>4</v>
      </c>
      <c r="B337" s="5">
        <v>1044109</v>
      </c>
      <c r="C337" s="57">
        <v>45590</v>
      </c>
      <c r="D337" s="5" t="s">
        <v>706</v>
      </c>
      <c r="E337" s="5" t="s">
        <v>709</v>
      </c>
      <c r="F337" s="5" t="s">
        <v>714</v>
      </c>
      <c r="G337" s="5" t="s">
        <v>18</v>
      </c>
      <c r="H337" s="5" t="s">
        <v>195</v>
      </c>
      <c r="I337" s="5"/>
    </row>
    <row r="338" spans="1:9" x14ac:dyDescent="0.25">
      <c r="A338" s="5">
        <v>4</v>
      </c>
      <c r="B338" s="5">
        <v>1044109</v>
      </c>
      <c r="C338" s="57">
        <v>45590</v>
      </c>
      <c r="D338" s="5" t="s">
        <v>706</v>
      </c>
      <c r="E338" s="5" t="s">
        <v>709</v>
      </c>
      <c r="F338" s="5" t="s">
        <v>715</v>
      </c>
      <c r="G338" s="5" t="s">
        <v>14</v>
      </c>
      <c r="H338" s="5" t="s">
        <v>195</v>
      </c>
      <c r="I338" s="5"/>
    </row>
    <row r="339" spans="1:9" x14ac:dyDescent="0.25">
      <c r="A339" s="5">
        <v>5</v>
      </c>
      <c r="B339" s="5">
        <v>1039977</v>
      </c>
      <c r="C339" s="57">
        <v>45495</v>
      </c>
      <c r="D339" s="5" t="s">
        <v>716</v>
      </c>
      <c r="E339" s="5" t="s">
        <v>717</v>
      </c>
      <c r="F339" s="5" t="s">
        <v>718</v>
      </c>
      <c r="G339" s="5" t="s">
        <v>24</v>
      </c>
      <c r="H339" s="5" t="s">
        <v>198</v>
      </c>
      <c r="I339" s="5"/>
    </row>
    <row r="340" spans="1:9" x14ac:dyDescent="0.25">
      <c r="A340" s="5">
        <v>5</v>
      </c>
      <c r="B340" s="5">
        <v>1048892</v>
      </c>
      <c r="C340" s="57">
        <v>45531</v>
      </c>
      <c r="D340" s="5" t="s">
        <v>719</v>
      </c>
      <c r="E340" s="5" t="s">
        <v>720</v>
      </c>
      <c r="F340" s="5" t="s">
        <v>721</v>
      </c>
      <c r="G340" s="5" t="s">
        <v>136</v>
      </c>
      <c r="H340" s="5" t="s">
        <v>195</v>
      </c>
      <c r="I340" s="36" t="str">
        <f>VLOOKUP(Table15[[#This Row],[OATH/ECB Violation]],'[2]2024 Vio'!$Q:$R,2,FALSE)</f>
        <v>Multiple Units</v>
      </c>
    </row>
    <row r="341" spans="1:9" x14ac:dyDescent="0.25">
      <c r="A341" s="5">
        <v>5</v>
      </c>
      <c r="B341" s="5">
        <v>1048892</v>
      </c>
      <c r="C341" s="57">
        <v>45531</v>
      </c>
      <c r="D341" s="5" t="s">
        <v>719</v>
      </c>
      <c r="E341" s="5" t="s">
        <v>720</v>
      </c>
      <c r="F341" s="5" t="s">
        <v>722</v>
      </c>
      <c r="G341" s="5" t="s">
        <v>68</v>
      </c>
      <c r="H341" s="5" t="s">
        <v>195</v>
      </c>
      <c r="I341" s="5"/>
    </row>
    <row r="342" spans="1:9" x14ac:dyDescent="0.25">
      <c r="A342" s="5">
        <v>5</v>
      </c>
      <c r="B342" s="5">
        <v>1048892</v>
      </c>
      <c r="C342" s="57">
        <v>45531</v>
      </c>
      <c r="D342" s="5" t="s">
        <v>719</v>
      </c>
      <c r="E342" s="5" t="s">
        <v>720</v>
      </c>
      <c r="F342" s="5" t="s">
        <v>723</v>
      </c>
      <c r="G342" s="5" t="s">
        <v>16</v>
      </c>
      <c r="H342" s="5" t="s">
        <v>195</v>
      </c>
      <c r="I342" s="5"/>
    </row>
    <row r="343" spans="1:9" x14ac:dyDescent="0.25">
      <c r="A343" s="5">
        <v>5</v>
      </c>
      <c r="B343" s="5">
        <v>1048892</v>
      </c>
      <c r="C343" s="57">
        <v>45531</v>
      </c>
      <c r="D343" s="5" t="s">
        <v>719</v>
      </c>
      <c r="E343" s="5" t="s">
        <v>720</v>
      </c>
      <c r="F343" s="5" t="s">
        <v>724</v>
      </c>
      <c r="G343" s="5" t="s">
        <v>24</v>
      </c>
      <c r="H343" s="5" t="s">
        <v>195</v>
      </c>
      <c r="I343" s="5"/>
    </row>
    <row r="344" spans="1:9" x14ac:dyDescent="0.25">
      <c r="A344" s="5">
        <v>5</v>
      </c>
      <c r="B344" s="5">
        <v>1048892</v>
      </c>
      <c r="C344" s="57">
        <v>45531</v>
      </c>
      <c r="D344" s="5" t="s">
        <v>719</v>
      </c>
      <c r="E344" s="5" t="s">
        <v>720</v>
      </c>
      <c r="F344" s="5" t="s">
        <v>725</v>
      </c>
      <c r="G344" s="5" t="s">
        <v>72</v>
      </c>
      <c r="H344" s="5" t="s">
        <v>195</v>
      </c>
      <c r="I344" s="5"/>
    </row>
    <row r="345" spans="1:9" x14ac:dyDescent="0.25">
      <c r="A345" s="5">
        <v>5</v>
      </c>
      <c r="B345" s="5">
        <v>1051320</v>
      </c>
      <c r="C345" s="57">
        <v>45653</v>
      </c>
      <c r="D345" s="5" t="s">
        <v>726</v>
      </c>
      <c r="E345" s="5" t="s">
        <v>727</v>
      </c>
      <c r="F345" s="5" t="s">
        <v>728</v>
      </c>
      <c r="G345" s="5" t="s">
        <v>42</v>
      </c>
      <c r="H345" s="5" t="s">
        <v>729</v>
      </c>
      <c r="I345" s="5"/>
    </row>
    <row r="346" spans="1:9" x14ac:dyDescent="0.25">
      <c r="A346" s="5">
        <v>6</v>
      </c>
      <c r="B346" s="5">
        <v>1026895</v>
      </c>
      <c r="C346" s="57">
        <v>45315</v>
      </c>
      <c r="D346" s="5" t="s">
        <v>730</v>
      </c>
      <c r="E346" s="5" t="s">
        <v>731</v>
      </c>
      <c r="F346" s="5" t="s">
        <v>732</v>
      </c>
      <c r="G346" s="5" t="s">
        <v>130</v>
      </c>
      <c r="H346" s="5" t="s">
        <v>202</v>
      </c>
      <c r="I346" s="5"/>
    </row>
    <row r="347" spans="1:9" x14ac:dyDescent="0.25">
      <c r="A347" s="5">
        <v>6</v>
      </c>
      <c r="B347" s="5">
        <v>1026895</v>
      </c>
      <c r="C347" s="57">
        <v>45315</v>
      </c>
      <c r="D347" s="5" t="s">
        <v>730</v>
      </c>
      <c r="E347" s="5" t="s">
        <v>731</v>
      </c>
      <c r="F347" s="5" t="s">
        <v>733</v>
      </c>
      <c r="G347" s="5" t="s">
        <v>128</v>
      </c>
      <c r="H347" s="5" t="s">
        <v>202</v>
      </c>
      <c r="I347" s="5"/>
    </row>
    <row r="348" spans="1:9" x14ac:dyDescent="0.25">
      <c r="A348" s="5">
        <v>6</v>
      </c>
      <c r="B348" s="5">
        <v>1030136</v>
      </c>
      <c r="C348" s="57">
        <v>45390</v>
      </c>
      <c r="D348" s="5" t="s">
        <v>734</v>
      </c>
      <c r="E348" s="5" t="s">
        <v>735</v>
      </c>
      <c r="F348" s="5" t="s">
        <v>736</v>
      </c>
      <c r="G348" s="5" t="s">
        <v>136</v>
      </c>
      <c r="H348" s="5" t="s">
        <v>213</v>
      </c>
      <c r="I348" s="5"/>
    </row>
    <row r="349" spans="1:9" x14ac:dyDescent="0.25">
      <c r="A349" s="5">
        <v>6</v>
      </c>
      <c r="B349" s="5">
        <v>1030136</v>
      </c>
      <c r="C349" s="57">
        <v>45390</v>
      </c>
      <c r="D349" s="5" t="s">
        <v>734</v>
      </c>
      <c r="E349" s="5" t="s">
        <v>735</v>
      </c>
      <c r="F349" s="5" t="s">
        <v>737</v>
      </c>
      <c r="G349" s="5" t="s">
        <v>68</v>
      </c>
      <c r="H349" s="5" t="s">
        <v>213</v>
      </c>
      <c r="I349" s="5"/>
    </row>
    <row r="350" spans="1:9" x14ac:dyDescent="0.25">
      <c r="A350" s="5">
        <v>6</v>
      </c>
      <c r="B350" s="5">
        <v>1030136</v>
      </c>
      <c r="C350" s="57">
        <v>45390</v>
      </c>
      <c r="D350" s="5" t="s">
        <v>734</v>
      </c>
      <c r="E350" s="5" t="s">
        <v>735</v>
      </c>
      <c r="F350" s="5" t="s">
        <v>738</v>
      </c>
      <c r="G350" s="5" t="s">
        <v>16</v>
      </c>
      <c r="H350" s="5" t="s">
        <v>213</v>
      </c>
      <c r="I350" s="5"/>
    </row>
    <row r="351" spans="1:9" x14ac:dyDescent="0.25">
      <c r="A351" s="5">
        <v>6</v>
      </c>
      <c r="B351" s="5">
        <v>1030136</v>
      </c>
      <c r="C351" s="57">
        <v>45390</v>
      </c>
      <c r="D351" s="5" t="s">
        <v>734</v>
      </c>
      <c r="E351" s="5" t="s">
        <v>735</v>
      </c>
      <c r="F351" s="5" t="s">
        <v>739</v>
      </c>
      <c r="G351" s="5" t="s">
        <v>24</v>
      </c>
      <c r="H351" s="5" t="s">
        <v>213</v>
      </c>
      <c r="I351" s="5"/>
    </row>
    <row r="352" spans="1:9" x14ac:dyDescent="0.25">
      <c r="A352" s="5">
        <v>6</v>
      </c>
      <c r="B352" s="5">
        <v>1030955</v>
      </c>
      <c r="C352" s="57">
        <v>45509</v>
      </c>
      <c r="D352" s="5" t="s">
        <v>740</v>
      </c>
      <c r="E352" s="5" t="s">
        <v>741</v>
      </c>
      <c r="F352" s="5" t="s">
        <v>742</v>
      </c>
      <c r="G352" s="5" t="s">
        <v>130</v>
      </c>
      <c r="H352" s="5" t="s">
        <v>195</v>
      </c>
      <c r="I352" s="5"/>
    </row>
    <row r="353" spans="1:9" x14ac:dyDescent="0.25">
      <c r="A353" s="5">
        <v>6</v>
      </c>
      <c r="B353" s="5">
        <v>1030955</v>
      </c>
      <c r="C353" s="57">
        <v>45509</v>
      </c>
      <c r="D353" s="5" t="s">
        <v>740</v>
      </c>
      <c r="E353" s="5" t="s">
        <v>741</v>
      </c>
      <c r="F353" s="5" t="s">
        <v>743</v>
      </c>
      <c r="G353" s="5" t="s">
        <v>102</v>
      </c>
      <c r="H353" s="5" t="s">
        <v>202</v>
      </c>
      <c r="I353" s="5"/>
    </row>
    <row r="354" spans="1:9" x14ac:dyDescent="0.25">
      <c r="A354" s="5">
        <v>6</v>
      </c>
      <c r="B354" s="5">
        <v>1030955</v>
      </c>
      <c r="C354" s="57">
        <v>45509</v>
      </c>
      <c r="D354" s="5" t="s">
        <v>740</v>
      </c>
      <c r="E354" s="5" t="s">
        <v>741</v>
      </c>
      <c r="F354" s="5" t="s">
        <v>744</v>
      </c>
      <c r="G354" s="5" t="s">
        <v>102</v>
      </c>
      <c r="H354" s="5" t="s">
        <v>202</v>
      </c>
      <c r="I354" s="5"/>
    </row>
    <row r="355" spans="1:9" x14ac:dyDescent="0.25">
      <c r="A355" s="5">
        <v>6</v>
      </c>
      <c r="B355" s="5">
        <v>1030955</v>
      </c>
      <c r="C355" s="57">
        <v>45509</v>
      </c>
      <c r="D355" s="5" t="s">
        <v>740</v>
      </c>
      <c r="E355" s="5" t="s">
        <v>741</v>
      </c>
      <c r="F355" s="5" t="s">
        <v>745</v>
      </c>
      <c r="G355" s="5" t="s">
        <v>102</v>
      </c>
      <c r="H355" s="5" t="s">
        <v>202</v>
      </c>
      <c r="I355" s="5"/>
    </row>
    <row r="356" spans="1:9" x14ac:dyDescent="0.25">
      <c r="A356" s="5">
        <v>6</v>
      </c>
      <c r="B356" s="5">
        <v>1031540</v>
      </c>
      <c r="C356" s="57">
        <v>45393</v>
      </c>
      <c r="D356" s="5" t="s">
        <v>746</v>
      </c>
      <c r="E356" s="5" t="s">
        <v>747</v>
      </c>
      <c r="F356" s="5" t="s">
        <v>748</v>
      </c>
      <c r="G356" s="5" t="s">
        <v>120</v>
      </c>
      <c r="H356" s="5" t="s">
        <v>195</v>
      </c>
      <c r="I356" s="36" t="str">
        <f>VLOOKUP(Table15[[#This Row],[OATH/ECB Violation]],'[2]2024 Vio'!$Q:$R,2,FALSE)</f>
        <v>Multiple Units</v>
      </c>
    </row>
    <row r="357" spans="1:9" x14ac:dyDescent="0.25">
      <c r="A357" s="5">
        <v>6</v>
      </c>
      <c r="B357" s="5">
        <v>1031540</v>
      </c>
      <c r="C357" s="57">
        <v>45393</v>
      </c>
      <c r="D357" s="5" t="s">
        <v>746</v>
      </c>
      <c r="E357" s="5" t="s">
        <v>747</v>
      </c>
      <c r="F357" s="5" t="s">
        <v>749</v>
      </c>
      <c r="G357" s="5" t="s">
        <v>68</v>
      </c>
      <c r="H357" s="5" t="s">
        <v>195</v>
      </c>
      <c r="I357" s="5"/>
    </row>
    <row r="358" spans="1:9" x14ac:dyDescent="0.25">
      <c r="A358" s="5">
        <v>6</v>
      </c>
      <c r="B358" s="5">
        <v>1031540</v>
      </c>
      <c r="C358" s="57">
        <v>45393</v>
      </c>
      <c r="D358" s="5" t="s">
        <v>746</v>
      </c>
      <c r="E358" s="5" t="s">
        <v>747</v>
      </c>
      <c r="F358" s="5" t="s">
        <v>750</v>
      </c>
      <c r="G358" s="5" t="s">
        <v>16</v>
      </c>
      <c r="H358" s="5" t="s">
        <v>195</v>
      </c>
      <c r="I358" s="5"/>
    </row>
    <row r="359" spans="1:9" x14ac:dyDescent="0.25">
      <c r="A359" s="5">
        <v>6</v>
      </c>
      <c r="B359" s="5">
        <v>1031540</v>
      </c>
      <c r="C359" s="57">
        <v>45393</v>
      </c>
      <c r="D359" s="5" t="s">
        <v>746</v>
      </c>
      <c r="E359" s="5" t="s">
        <v>747</v>
      </c>
      <c r="F359" s="5" t="s">
        <v>751</v>
      </c>
      <c r="G359" s="5" t="s">
        <v>24</v>
      </c>
      <c r="H359" s="5" t="s">
        <v>195</v>
      </c>
      <c r="I359" s="5"/>
    </row>
    <row r="360" spans="1:9" x14ac:dyDescent="0.25">
      <c r="A360" s="5">
        <v>6</v>
      </c>
      <c r="B360" s="5">
        <v>1031956</v>
      </c>
      <c r="C360" s="57">
        <v>45510</v>
      </c>
      <c r="D360" s="5" t="s">
        <v>752</v>
      </c>
      <c r="E360" s="5" t="s">
        <v>753</v>
      </c>
      <c r="F360" s="5" t="s">
        <v>754</v>
      </c>
      <c r="G360" s="5" t="s">
        <v>130</v>
      </c>
      <c r="H360" s="5" t="s">
        <v>195</v>
      </c>
      <c r="I360" s="5"/>
    </row>
    <row r="361" spans="1:9" x14ac:dyDescent="0.25">
      <c r="A361" s="5">
        <v>6</v>
      </c>
      <c r="B361" s="5">
        <v>1031956</v>
      </c>
      <c r="C361" s="57">
        <v>45510</v>
      </c>
      <c r="D361" s="5" t="s">
        <v>752</v>
      </c>
      <c r="E361" s="5" t="s">
        <v>753</v>
      </c>
      <c r="F361" s="5" t="s">
        <v>755</v>
      </c>
      <c r="G361" s="5" t="s">
        <v>102</v>
      </c>
      <c r="H361" s="5" t="s">
        <v>195</v>
      </c>
      <c r="I361" s="5"/>
    </row>
    <row r="362" spans="1:9" x14ac:dyDescent="0.25">
      <c r="A362" s="5">
        <v>6</v>
      </c>
      <c r="B362" s="5">
        <v>1031956</v>
      </c>
      <c r="C362" s="57">
        <v>45510</v>
      </c>
      <c r="D362" s="5" t="s">
        <v>752</v>
      </c>
      <c r="E362" s="5" t="s">
        <v>753</v>
      </c>
      <c r="F362" s="5" t="s">
        <v>756</v>
      </c>
      <c r="G362" s="5" t="s">
        <v>102</v>
      </c>
      <c r="H362" s="5" t="s">
        <v>195</v>
      </c>
      <c r="I362" s="5"/>
    </row>
    <row r="363" spans="1:9" x14ac:dyDescent="0.25">
      <c r="A363" s="5">
        <v>6</v>
      </c>
      <c r="B363" s="5">
        <v>1031956</v>
      </c>
      <c r="C363" s="57">
        <v>45510</v>
      </c>
      <c r="D363" s="5" t="s">
        <v>752</v>
      </c>
      <c r="E363" s="5" t="s">
        <v>753</v>
      </c>
      <c r="F363" s="5" t="s">
        <v>757</v>
      </c>
      <c r="G363" s="5" t="s">
        <v>102</v>
      </c>
      <c r="H363" s="5" t="s">
        <v>195</v>
      </c>
      <c r="I363" s="5"/>
    </row>
    <row r="364" spans="1:9" x14ac:dyDescent="0.25">
      <c r="A364" s="5">
        <v>6</v>
      </c>
      <c r="B364" s="5">
        <v>1032122</v>
      </c>
      <c r="C364" s="57">
        <v>45510</v>
      </c>
      <c r="D364" s="5" t="s">
        <v>758</v>
      </c>
      <c r="E364" s="5" t="s">
        <v>759</v>
      </c>
      <c r="F364" s="5" t="s">
        <v>760</v>
      </c>
      <c r="G364" s="5" t="s">
        <v>136</v>
      </c>
      <c r="H364" s="5" t="s">
        <v>195</v>
      </c>
      <c r="I364" s="5"/>
    </row>
    <row r="365" spans="1:9" x14ac:dyDescent="0.25">
      <c r="A365" s="5">
        <v>6</v>
      </c>
      <c r="B365" s="5">
        <v>1032122</v>
      </c>
      <c r="C365" s="57">
        <v>45510</v>
      </c>
      <c r="D365" s="5" t="s">
        <v>758</v>
      </c>
      <c r="E365" s="5" t="s">
        <v>759</v>
      </c>
      <c r="F365" s="5" t="s">
        <v>761</v>
      </c>
      <c r="G365" s="5" t="s">
        <v>68</v>
      </c>
      <c r="H365" s="5" t="s">
        <v>195</v>
      </c>
      <c r="I365" s="5"/>
    </row>
    <row r="366" spans="1:9" x14ac:dyDescent="0.25">
      <c r="A366" s="5">
        <v>6</v>
      </c>
      <c r="B366" s="5">
        <v>1032122</v>
      </c>
      <c r="C366" s="57">
        <v>45510</v>
      </c>
      <c r="D366" s="5" t="s">
        <v>758</v>
      </c>
      <c r="E366" s="5" t="s">
        <v>759</v>
      </c>
      <c r="F366" s="5" t="s">
        <v>762</v>
      </c>
      <c r="G366" s="5" t="s">
        <v>16</v>
      </c>
      <c r="H366" s="5" t="s">
        <v>195</v>
      </c>
      <c r="I366" s="5"/>
    </row>
    <row r="367" spans="1:9" x14ac:dyDescent="0.25">
      <c r="A367" s="5">
        <v>6</v>
      </c>
      <c r="B367" s="5">
        <v>1032122</v>
      </c>
      <c r="C367" s="57">
        <v>45510</v>
      </c>
      <c r="D367" s="5" t="s">
        <v>758</v>
      </c>
      <c r="E367" s="5" t="s">
        <v>759</v>
      </c>
      <c r="F367" s="5" t="s">
        <v>763</v>
      </c>
      <c r="G367" s="5" t="s">
        <v>24</v>
      </c>
      <c r="H367" s="5" t="s">
        <v>195</v>
      </c>
      <c r="I367" s="5"/>
    </row>
    <row r="368" spans="1:9" x14ac:dyDescent="0.25">
      <c r="A368" s="5">
        <v>6</v>
      </c>
      <c r="B368" s="5">
        <v>1032660</v>
      </c>
      <c r="C368" s="57">
        <v>45425</v>
      </c>
      <c r="D368" s="5" t="s">
        <v>764</v>
      </c>
      <c r="E368" s="5" t="s">
        <v>765</v>
      </c>
      <c r="F368" s="5" t="s">
        <v>766</v>
      </c>
      <c r="G368" s="5" t="s">
        <v>16</v>
      </c>
      <c r="H368" s="5" t="s">
        <v>202</v>
      </c>
      <c r="I368" s="5"/>
    </row>
    <row r="369" spans="1:9" x14ac:dyDescent="0.25">
      <c r="A369" s="5">
        <v>6</v>
      </c>
      <c r="B369" s="5">
        <v>1032660</v>
      </c>
      <c r="C369" s="57">
        <v>45425</v>
      </c>
      <c r="D369" s="5" t="s">
        <v>764</v>
      </c>
      <c r="E369" s="5" t="s">
        <v>765</v>
      </c>
      <c r="F369" s="5" t="s">
        <v>767</v>
      </c>
      <c r="G369" s="5" t="s">
        <v>136</v>
      </c>
      <c r="H369" s="5" t="s">
        <v>202</v>
      </c>
      <c r="I369" s="5"/>
    </row>
    <row r="370" spans="1:9" x14ac:dyDescent="0.25">
      <c r="A370" s="5">
        <v>6</v>
      </c>
      <c r="B370" s="5">
        <v>1032660</v>
      </c>
      <c r="C370" s="57">
        <v>45425</v>
      </c>
      <c r="D370" s="5" t="s">
        <v>764</v>
      </c>
      <c r="E370" s="5" t="s">
        <v>765</v>
      </c>
      <c r="F370" s="5" t="s">
        <v>768</v>
      </c>
      <c r="G370" s="5" t="s">
        <v>68</v>
      </c>
      <c r="H370" s="5" t="s">
        <v>202</v>
      </c>
      <c r="I370" s="5"/>
    </row>
    <row r="371" spans="1:9" x14ac:dyDescent="0.25">
      <c r="A371" s="5">
        <v>6</v>
      </c>
      <c r="B371" s="5">
        <v>1032660</v>
      </c>
      <c r="C371" s="57">
        <v>45425</v>
      </c>
      <c r="D371" s="5" t="s">
        <v>764</v>
      </c>
      <c r="E371" s="5" t="s">
        <v>765</v>
      </c>
      <c r="F371" s="5" t="s">
        <v>769</v>
      </c>
      <c r="G371" s="5" t="s">
        <v>24</v>
      </c>
      <c r="H371" s="5" t="s">
        <v>202</v>
      </c>
      <c r="I371" s="5"/>
    </row>
    <row r="372" spans="1:9" x14ac:dyDescent="0.25">
      <c r="A372" s="5">
        <v>6</v>
      </c>
      <c r="B372" s="5">
        <v>1056065</v>
      </c>
      <c r="C372" s="57">
        <v>45414</v>
      </c>
      <c r="D372" s="5" t="s">
        <v>770</v>
      </c>
      <c r="E372" s="5" t="s">
        <v>771</v>
      </c>
      <c r="F372" s="5" t="s">
        <v>772</v>
      </c>
      <c r="G372" s="5" t="s">
        <v>128</v>
      </c>
      <c r="H372" s="5" t="s">
        <v>195</v>
      </c>
      <c r="I372" s="5"/>
    </row>
    <row r="373" spans="1:9" x14ac:dyDescent="0.25">
      <c r="A373" s="5">
        <v>6</v>
      </c>
      <c r="B373" s="5">
        <v>1056065</v>
      </c>
      <c r="C373" s="57">
        <v>45414</v>
      </c>
      <c r="D373" s="5" t="s">
        <v>770</v>
      </c>
      <c r="E373" s="5" t="s">
        <v>771</v>
      </c>
      <c r="F373" s="5" t="s">
        <v>773</v>
      </c>
      <c r="G373" s="5" t="s">
        <v>130</v>
      </c>
      <c r="H373" s="5" t="s">
        <v>195</v>
      </c>
      <c r="I373" s="5"/>
    </row>
    <row r="374" spans="1:9" x14ac:dyDescent="0.25">
      <c r="A374" s="5">
        <v>6</v>
      </c>
      <c r="B374" s="5">
        <v>1089447</v>
      </c>
      <c r="C374" s="57">
        <v>45485</v>
      </c>
      <c r="D374" s="5" t="s">
        <v>774</v>
      </c>
      <c r="E374" s="5" t="s">
        <v>775</v>
      </c>
      <c r="F374" s="5" t="s">
        <v>776</v>
      </c>
      <c r="G374" s="5" t="s">
        <v>136</v>
      </c>
      <c r="H374" s="5" t="s">
        <v>213</v>
      </c>
      <c r="I374" s="5"/>
    </row>
    <row r="375" spans="1:9" x14ac:dyDescent="0.25">
      <c r="A375" s="5">
        <v>6</v>
      </c>
      <c r="B375" s="5">
        <v>1089447</v>
      </c>
      <c r="C375" s="57">
        <v>45485</v>
      </c>
      <c r="D375" s="5" t="s">
        <v>774</v>
      </c>
      <c r="E375" s="5" t="s">
        <v>775</v>
      </c>
      <c r="F375" s="5" t="s">
        <v>777</v>
      </c>
      <c r="G375" s="5" t="s">
        <v>24</v>
      </c>
      <c r="H375" s="5" t="s">
        <v>213</v>
      </c>
      <c r="I375" s="5"/>
    </row>
    <row r="376" spans="1:9" x14ac:dyDescent="0.25">
      <c r="A376" s="5">
        <v>7</v>
      </c>
      <c r="B376" s="5">
        <v>1055306</v>
      </c>
      <c r="C376" s="57">
        <v>45504</v>
      </c>
      <c r="D376" s="5" t="s">
        <v>778</v>
      </c>
      <c r="E376" s="5" t="s">
        <v>779</v>
      </c>
      <c r="F376" s="5" t="s">
        <v>780</v>
      </c>
      <c r="G376" s="5" t="s">
        <v>130</v>
      </c>
      <c r="H376" s="5" t="s">
        <v>198</v>
      </c>
      <c r="I376" s="5"/>
    </row>
    <row r="377" spans="1:9" x14ac:dyDescent="0.25">
      <c r="A377" s="5">
        <v>7</v>
      </c>
      <c r="B377" s="5">
        <v>1055723</v>
      </c>
      <c r="C377" s="57">
        <v>45504</v>
      </c>
      <c r="D377" s="5" t="s">
        <v>781</v>
      </c>
      <c r="E377" s="5" t="s">
        <v>779</v>
      </c>
      <c r="F377" s="5" t="s">
        <v>782</v>
      </c>
      <c r="G377" s="5" t="s">
        <v>130</v>
      </c>
      <c r="H377" s="5" t="s">
        <v>198</v>
      </c>
      <c r="I377" s="5"/>
    </row>
    <row r="378" spans="1:9" x14ac:dyDescent="0.25">
      <c r="A378" s="5">
        <v>7</v>
      </c>
      <c r="B378" s="5">
        <v>1056709</v>
      </c>
      <c r="C378" s="57">
        <v>45524</v>
      </c>
      <c r="D378" s="5" t="s">
        <v>783</v>
      </c>
      <c r="E378" s="5" t="s">
        <v>784</v>
      </c>
      <c r="F378" s="5" t="s">
        <v>785</v>
      </c>
      <c r="G378" s="5" t="s">
        <v>136</v>
      </c>
      <c r="H378" s="5" t="s">
        <v>195</v>
      </c>
      <c r="I378" s="5"/>
    </row>
    <row r="379" spans="1:9" x14ac:dyDescent="0.25">
      <c r="A379" s="5">
        <v>7</v>
      </c>
      <c r="B379" s="5">
        <v>1056709</v>
      </c>
      <c r="C379" s="57">
        <v>45524</v>
      </c>
      <c r="D379" s="5" t="s">
        <v>783</v>
      </c>
      <c r="E379" s="5" t="s">
        <v>784</v>
      </c>
      <c r="F379" s="5" t="s">
        <v>786</v>
      </c>
      <c r="G379" s="5" t="s">
        <v>68</v>
      </c>
      <c r="H379" s="5" t="s">
        <v>195</v>
      </c>
      <c r="I379" s="5"/>
    </row>
    <row r="380" spans="1:9" x14ac:dyDescent="0.25">
      <c r="A380" s="5">
        <v>7</v>
      </c>
      <c r="B380" s="5">
        <v>1056709</v>
      </c>
      <c r="C380" s="57">
        <v>45524</v>
      </c>
      <c r="D380" s="5" t="s">
        <v>783</v>
      </c>
      <c r="E380" s="5" t="s">
        <v>784</v>
      </c>
      <c r="F380" s="5" t="s">
        <v>787</v>
      </c>
      <c r="G380" s="5" t="s">
        <v>16</v>
      </c>
      <c r="H380" s="5" t="s">
        <v>195</v>
      </c>
      <c r="I380" s="5"/>
    </row>
    <row r="381" spans="1:9" x14ac:dyDescent="0.25">
      <c r="A381" s="5">
        <v>7</v>
      </c>
      <c r="B381" s="5">
        <v>1056709</v>
      </c>
      <c r="C381" s="57">
        <v>45524</v>
      </c>
      <c r="D381" s="5" t="s">
        <v>783</v>
      </c>
      <c r="E381" s="5" t="s">
        <v>784</v>
      </c>
      <c r="F381" s="5" t="s">
        <v>788</v>
      </c>
      <c r="G381" s="5" t="s">
        <v>24</v>
      </c>
      <c r="H381" s="5" t="s">
        <v>195</v>
      </c>
      <c r="I381" s="5"/>
    </row>
    <row r="382" spans="1:9" x14ac:dyDescent="0.25">
      <c r="A382" s="5">
        <v>7</v>
      </c>
      <c r="B382" s="5">
        <v>1059684</v>
      </c>
      <c r="C382" s="57">
        <v>45315</v>
      </c>
      <c r="D382" s="5" t="s">
        <v>789</v>
      </c>
      <c r="E382" s="5" t="s">
        <v>790</v>
      </c>
      <c r="F382" s="5" t="s">
        <v>791</v>
      </c>
      <c r="G382" s="5" t="s">
        <v>128</v>
      </c>
      <c r="H382" s="5" t="s">
        <v>202</v>
      </c>
      <c r="I382" s="5"/>
    </row>
    <row r="383" spans="1:9" x14ac:dyDescent="0.25">
      <c r="A383" s="5">
        <v>7</v>
      </c>
      <c r="B383" s="5">
        <v>1059684</v>
      </c>
      <c r="C383" s="57">
        <v>45315</v>
      </c>
      <c r="D383" s="5" t="s">
        <v>789</v>
      </c>
      <c r="E383" s="5" t="s">
        <v>790</v>
      </c>
      <c r="F383" s="5" t="s">
        <v>792</v>
      </c>
      <c r="G383" s="5" t="s">
        <v>130</v>
      </c>
      <c r="H383" s="5" t="s">
        <v>202</v>
      </c>
      <c r="I383" s="5"/>
    </row>
    <row r="384" spans="1:9" x14ac:dyDescent="0.25">
      <c r="A384" s="5">
        <v>7</v>
      </c>
      <c r="B384" s="5">
        <v>1059684</v>
      </c>
      <c r="C384" s="57">
        <v>45484</v>
      </c>
      <c r="D384" s="5" t="s">
        <v>789</v>
      </c>
      <c r="E384" s="5" t="s">
        <v>793</v>
      </c>
      <c r="F384" s="5" t="s">
        <v>794</v>
      </c>
      <c r="G384" s="5" t="s">
        <v>128</v>
      </c>
      <c r="H384" s="5" t="s">
        <v>202</v>
      </c>
      <c r="I384" s="5"/>
    </row>
    <row r="385" spans="1:9" x14ac:dyDescent="0.25">
      <c r="A385" s="5">
        <v>7</v>
      </c>
      <c r="B385" s="5">
        <v>1059684</v>
      </c>
      <c r="C385" s="57">
        <v>45484</v>
      </c>
      <c r="D385" s="5" t="s">
        <v>789</v>
      </c>
      <c r="E385" s="5" t="s">
        <v>793</v>
      </c>
      <c r="F385" s="5" t="s">
        <v>795</v>
      </c>
      <c r="G385" s="5" t="s">
        <v>130</v>
      </c>
      <c r="H385" s="5" t="s">
        <v>202</v>
      </c>
      <c r="I385" s="5"/>
    </row>
    <row r="386" spans="1:9" x14ac:dyDescent="0.25">
      <c r="A386" s="5">
        <v>7</v>
      </c>
      <c r="B386" s="5">
        <v>1059684</v>
      </c>
      <c r="C386" s="57">
        <v>45524</v>
      </c>
      <c r="D386" s="5" t="s">
        <v>789</v>
      </c>
      <c r="E386" s="5" t="s">
        <v>796</v>
      </c>
      <c r="F386" s="5" t="s">
        <v>797</v>
      </c>
      <c r="G386" s="5" t="s">
        <v>130</v>
      </c>
      <c r="H386" s="5" t="s">
        <v>198</v>
      </c>
      <c r="I386" s="5"/>
    </row>
    <row r="387" spans="1:9" x14ac:dyDescent="0.25">
      <c r="A387" s="5">
        <v>7</v>
      </c>
      <c r="B387" s="5">
        <v>1059684</v>
      </c>
      <c r="C387" s="57">
        <v>45524</v>
      </c>
      <c r="D387" s="5" t="s">
        <v>789</v>
      </c>
      <c r="E387" s="5" t="s">
        <v>796</v>
      </c>
      <c r="F387" s="5" t="s">
        <v>798</v>
      </c>
      <c r="G387" s="5" t="s">
        <v>128</v>
      </c>
      <c r="H387" s="5" t="s">
        <v>198</v>
      </c>
      <c r="I387" s="5"/>
    </row>
    <row r="388" spans="1:9" x14ac:dyDescent="0.25">
      <c r="A388" s="5">
        <v>7</v>
      </c>
      <c r="B388" s="5">
        <v>1061803</v>
      </c>
      <c r="C388" s="57">
        <v>45545</v>
      </c>
      <c r="D388" s="5" t="s">
        <v>799</v>
      </c>
      <c r="E388" s="5" t="s">
        <v>800</v>
      </c>
      <c r="F388" s="5" t="s">
        <v>801</v>
      </c>
      <c r="G388" s="5" t="s">
        <v>130</v>
      </c>
      <c r="H388" s="5" t="s">
        <v>202</v>
      </c>
      <c r="I388" s="5"/>
    </row>
    <row r="389" spans="1:9" x14ac:dyDescent="0.25">
      <c r="A389" s="5">
        <v>7</v>
      </c>
      <c r="B389" s="5">
        <v>1061803</v>
      </c>
      <c r="C389" s="57">
        <v>45545</v>
      </c>
      <c r="D389" s="5" t="s">
        <v>799</v>
      </c>
      <c r="E389" s="5" t="s">
        <v>800</v>
      </c>
      <c r="F389" s="5" t="s">
        <v>802</v>
      </c>
      <c r="G389" s="5" t="s">
        <v>128</v>
      </c>
      <c r="H389" s="5" t="s">
        <v>195</v>
      </c>
      <c r="I389" s="5"/>
    </row>
    <row r="390" spans="1:9" x14ac:dyDescent="0.25">
      <c r="A390" s="5">
        <v>7</v>
      </c>
      <c r="B390" s="5">
        <v>1062000</v>
      </c>
      <c r="C390" s="57">
        <v>45523</v>
      </c>
      <c r="D390" s="5" t="s">
        <v>803</v>
      </c>
      <c r="E390" s="5" t="s">
        <v>804</v>
      </c>
      <c r="F390" s="5" t="s">
        <v>805</v>
      </c>
      <c r="G390" s="5" t="s">
        <v>136</v>
      </c>
      <c r="H390" s="5" t="s">
        <v>729</v>
      </c>
      <c r="I390" s="5"/>
    </row>
    <row r="391" spans="1:9" x14ac:dyDescent="0.25">
      <c r="A391" s="5">
        <v>7</v>
      </c>
      <c r="B391" s="5">
        <v>1062000</v>
      </c>
      <c r="C391" s="57">
        <v>45523</v>
      </c>
      <c r="D391" s="5" t="s">
        <v>803</v>
      </c>
      <c r="E391" s="5" t="s">
        <v>804</v>
      </c>
      <c r="F391" s="5" t="s">
        <v>806</v>
      </c>
      <c r="G391" s="5" t="s">
        <v>24</v>
      </c>
      <c r="H391" s="5" t="s">
        <v>729</v>
      </c>
      <c r="I391" s="5"/>
    </row>
    <row r="392" spans="1:9" x14ac:dyDescent="0.25">
      <c r="A392" s="5">
        <v>7</v>
      </c>
      <c r="B392" s="5">
        <v>1062823</v>
      </c>
      <c r="C392" s="57">
        <v>45303</v>
      </c>
      <c r="D392" s="5" t="s">
        <v>807</v>
      </c>
      <c r="E392" s="5" t="s">
        <v>808</v>
      </c>
      <c r="F392" s="5" t="s">
        <v>809</v>
      </c>
      <c r="G392" s="5" t="s">
        <v>18</v>
      </c>
      <c r="H392" s="5" t="s">
        <v>202</v>
      </c>
      <c r="I392" s="5"/>
    </row>
    <row r="393" spans="1:9" x14ac:dyDescent="0.25">
      <c r="A393" s="5">
        <v>7</v>
      </c>
      <c r="B393" s="5">
        <v>1062823</v>
      </c>
      <c r="C393" s="57">
        <v>45303</v>
      </c>
      <c r="D393" s="5" t="s">
        <v>807</v>
      </c>
      <c r="E393" s="5" t="s">
        <v>808</v>
      </c>
      <c r="F393" s="5" t="s">
        <v>810</v>
      </c>
      <c r="G393" s="5" t="s">
        <v>14</v>
      </c>
      <c r="H393" s="5" t="s">
        <v>202</v>
      </c>
      <c r="I393" s="5"/>
    </row>
    <row r="394" spans="1:9" x14ac:dyDescent="0.25">
      <c r="A394" s="5">
        <v>7</v>
      </c>
      <c r="B394" s="5">
        <v>1062823</v>
      </c>
      <c r="C394" s="57">
        <v>45303</v>
      </c>
      <c r="D394" s="5" t="s">
        <v>807</v>
      </c>
      <c r="E394" s="5" t="s">
        <v>808</v>
      </c>
      <c r="F394" s="5" t="s">
        <v>811</v>
      </c>
      <c r="G394" s="5" t="s">
        <v>16</v>
      </c>
      <c r="H394" s="5" t="s">
        <v>202</v>
      </c>
      <c r="I394" s="5"/>
    </row>
    <row r="395" spans="1:9" x14ac:dyDescent="0.25">
      <c r="A395" s="5">
        <v>7</v>
      </c>
      <c r="B395" s="5">
        <v>1062823</v>
      </c>
      <c r="C395" s="57">
        <v>45303</v>
      </c>
      <c r="D395" s="5" t="s">
        <v>807</v>
      </c>
      <c r="E395" s="5" t="s">
        <v>808</v>
      </c>
      <c r="F395" s="5" t="s">
        <v>812</v>
      </c>
      <c r="G395" s="5" t="s">
        <v>68</v>
      </c>
      <c r="H395" s="5" t="s">
        <v>202</v>
      </c>
      <c r="I395" s="5"/>
    </row>
    <row r="396" spans="1:9" x14ac:dyDescent="0.25">
      <c r="A396" s="5">
        <v>8</v>
      </c>
      <c r="B396" s="5">
        <v>1051646</v>
      </c>
      <c r="C396" s="57">
        <v>45352</v>
      </c>
      <c r="D396" s="5" t="s">
        <v>813</v>
      </c>
      <c r="E396" s="5" t="s">
        <v>814</v>
      </c>
      <c r="F396" s="5" t="s">
        <v>815</v>
      </c>
      <c r="G396" s="5" t="s">
        <v>24</v>
      </c>
      <c r="H396" s="5" t="s">
        <v>202</v>
      </c>
      <c r="I396" s="5"/>
    </row>
    <row r="397" spans="1:9" x14ac:dyDescent="0.25">
      <c r="A397" s="5">
        <v>8</v>
      </c>
      <c r="B397" s="5">
        <v>1052285</v>
      </c>
      <c r="C397" s="57">
        <v>45555</v>
      </c>
      <c r="D397" s="5" t="s">
        <v>816</v>
      </c>
      <c r="E397" s="5" t="s">
        <v>817</v>
      </c>
      <c r="F397" s="5" t="s">
        <v>818</v>
      </c>
      <c r="G397" s="5" t="s">
        <v>128</v>
      </c>
      <c r="H397" s="5" t="s">
        <v>202</v>
      </c>
      <c r="I397" s="5"/>
    </row>
    <row r="398" spans="1:9" x14ac:dyDescent="0.25">
      <c r="A398" s="5">
        <v>8</v>
      </c>
      <c r="B398" s="5">
        <v>1052285</v>
      </c>
      <c r="C398" s="57">
        <v>45555</v>
      </c>
      <c r="D398" s="5" t="s">
        <v>816</v>
      </c>
      <c r="E398" s="5" t="s">
        <v>817</v>
      </c>
      <c r="F398" s="5" t="s">
        <v>819</v>
      </c>
      <c r="G398" s="5" t="s">
        <v>130</v>
      </c>
      <c r="H398" s="5" t="s">
        <v>202</v>
      </c>
      <c r="I398" s="5"/>
    </row>
    <row r="399" spans="1:9" x14ac:dyDescent="0.25">
      <c r="A399" s="5">
        <v>8</v>
      </c>
      <c r="B399" s="5">
        <v>1079351</v>
      </c>
      <c r="C399" s="57">
        <v>45503</v>
      </c>
      <c r="D399" s="5" t="s">
        <v>820</v>
      </c>
      <c r="E399" s="5" t="s">
        <v>821</v>
      </c>
      <c r="F399" s="5" t="s">
        <v>822</v>
      </c>
      <c r="G399" s="5" t="s">
        <v>18</v>
      </c>
      <c r="H399" s="5" t="s">
        <v>729</v>
      </c>
      <c r="I399" s="5"/>
    </row>
    <row r="400" spans="1:9" x14ac:dyDescent="0.25">
      <c r="A400" s="5">
        <v>8</v>
      </c>
      <c r="B400" s="5">
        <v>1079351</v>
      </c>
      <c r="C400" s="57">
        <v>45503</v>
      </c>
      <c r="D400" s="5" t="s">
        <v>820</v>
      </c>
      <c r="E400" s="5" t="s">
        <v>821</v>
      </c>
      <c r="F400" s="5" t="s">
        <v>823</v>
      </c>
      <c r="G400" s="5" t="s">
        <v>16</v>
      </c>
      <c r="H400" s="5" t="s">
        <v>729</v>
      </c>
      <c r="I400" s="5"/>
    </row>
    <row r="401" spans="1:9" x14ac:dyDescent="0.25">
      <c r="A401" s="5">
        <v>8</v>
      </c>
      <c r="B401" s="5">
        <v>1079351</v>
      </c>
      <c r="C401" s="57">
        <v>45503</v>
      </c>
      <c r="D401" s="5" t="s">
        <v>820</v>
      </c>
      <c r="E401" s="5" t="s">
        <v>821</v>
      </c>
      <c r="F401" s="5" t="s">
        <v>824</v>
      </c>
      <c r="G401" s="5" t="s">
        <v>24</v>
      </c>
      <c r="H401" s="5" t="s">
        <v>729</v>
      </c>
      <c r="I401" s="5"/>
    </row>
    <row r="402" spans="1:9" x14ac:dyDescent="0.25">
      <c r="A402" s="5">
        <v>8</v>
      </c>
      <c r="B402" s="5">
        <v>1079351</v>
      </c>
      <c r="C402" s="57">
        <v>45503</v>
      </c>
      <c r="D402" s="5" t="s">
        <v>820</v>
      </c>
      <c r="E402" s="5" t="s">
        <v>821</v>
      </c>
      <c r="F402" s="5" t="s">
        <v>825</v>
      </c>
      <c r="G402" s="5" t="s">
        <v>68</v>
      </c>
      <c r="H402" s="5" t="s">
        <v>729</v>
      </c>
      <c r="I402" s="5"/>
    </row>
    <row r="403" spans="1:9" x14ac:dyDescent="0.25">
      <c r="A403" s="5">
        <v>8</v>
      </c>
      <c r="B403" s="5">
        <v>1079351</v>
      </c>
      <c r="C403" s="57">
        <v>45503</v>
      </c>
      <c r="D403" s="5" t="s">
        <v>820</v>
      </c>
      <c r="E403" s="5" t="s">
        <v>821</v>
      </c>
      <c r="F403" s="5" t="s">
        <v>826</v>
      </c>
      <c r="G403" s="5" t="s">
        <v>24</v>
      </c>
      <c r="H403" s="5" t="s">
        <v>729</v>
      </c>
      <c r="I403" s="5"/>
    </row>
    <row r="404" spans="1:9" x14ac:dyDescent="0.25">
      <c r="A404" s="5">
        <v>8</v>
      </c>
      <c r="B404" s="5">
        <v>2003221</v>
      </c>
      <c r="C404" s="57">
        <v>45576</v>
      </c>
      <c r="D404" s="5" t="s">
        <v>827</v>
      </c>
      <c r="E404" s="5" t="s">
        <v>828</v>
      </c>
      <c r="F404" s="5" t="s">
        <v>829</v>
      </c>
      <c r="G404" s="5" t="s">
        <v>130</v>
      </c>
      <c r="H404" s="5" t="s">
        <v>195</v>
      </c>
      <c r="I404" s="5"/>
    </row>
    <row r="405" spans="1:9" x14ac:dyDescent="0.25">
      <c r="A405" s="5">
        <v>8</v>
      </c>
      <c r="B405" s="5">
        <v>2003642</v>
      </c>
      <c r="C405" s="57">
        <v>45455</v>
      </c>
      <c r="D405" s="5" t="s">
        <v>830</v>
      </c>
      <c r="E405" s="5" t="s">
        <v>831</v>
      </c>
      <c r="F405" s="5" t="s">
        <v>832</v>
      </c>
      <c r="G405" s="5" t="s">
        <v>20</v>
      </c>
      <c r="H405" s="5" t="s">
        <v>202</v>
      </c>
      <c r="I405" s="5"/>
    </row>
    <row r="406" spans="1:9" x14ac:dyDescent="0.25">
      <c r="A406" s="5">
        <v>9</v>
      </c>
      <c r="B406" s="5">
        <v>1051603</v>
      </c>
      <c r="C406" s="57">
        <v>45525</v>
      </c>
      <c r="D406" s="5" t="s">
        <v>833</v>
      </c>
      <c r="E406" s="5" t="s">
        <v>834</v>
      </c>
      <c r="F406" s="5" t="s">
        <v>835</v>
      </c>
      <c r="G406" s="5" t="s">
        <v>130</v>
      </c>
      <c r="H406" s="5" t="s">
        <v>198</v>
      </c>
      <c r="I406" s="5"/>
    </row>
    <row r="407" spans="1:9" x14ac:dyDescent="0.25">
      <c r="A407" s="5">
        <v>9</v>
      </c>
      <c r="B407" s="5">
        <v>1053202</v>
      </c>
      <c r="C407" s="57">
        <v>45588</v>
      </c>
      <c r="D407" s="5" t="s">
        <v>836</v>
      </c>
      <c r="E407" s="5" t="s">
        <v>837</v>
      </c>
      <c r="F407" s="5" t="s">
        <v>838</v>
      </c>
      <c r="G407" s="5" t="s">
        <v>18</v>
      </c>
      <c r="H407" s="5" t="s">
        <v>195</v>
      </c>
      <c r="I407" s="5"/>
    </row>
    <row r="408" spans="1:9" x14ac:dyDescent="0.25">
      <c r="A408" s="5">
        <v>9</v>
      </c>
      <c r="B408" s="5">
        <v>1053202</v>
      </c>
      <c r="C408" s="57">
        <v>45588</v>
      </c>
      <c r="D408" s="5" t="s">
        <v>836</v>
      </c>
      <c r="E408" s="5" t="s">
        <v>837</v>
      </c>
      <c r="F408" s="5" t="s">
        <v>839</v>
      </c>
      <c r="G408" s="5" t="s">
        <v>16</v>
      </c>
      <c r="H408" s="5" t="s">
        <v>195</v>
      </c>
      <c r="I408" s="5"/>
    </row>
    <row r="409" spans="1:9" x14ac:dyDescent="0.25">
      <c r="A409" s="5">
        <v>9</v>
      </c>
      <c r="B409" s="5">
        <v>1053202</v>
      </c>
      <c r="C409" s="57">
        <v>45588</v>
      </c>
      <c r="D409" s="5" t="s">
        <v>836</v>
      </c>
      <c r="E409" s="5" t="s">
        <v>837</v>
      </c>
      <c r="F409" s="5" t="s">
        <v>840</v>
      </c>
      <c r="G409" s="5" t="s">
        <v>68</v>
      </c>
      <c r="H409" s="5" t="s">
        <v>195</v>
      </c>
      <c r="I409" s="5"/>
    </row>
    <row r="410" spans="1:9" x14ac:dyDescent="0.25">
      <c r="A410" s="5">
        <v>9</v>
      </c>
      <c r="B410" s="5">
        <v>1053202</v>
      </c>
      <c r="C410" s="57">
        <v>45588</v>
      </c>
      <c r="D410" s="5" t="s">
        <v>836</v>
      </c>
      <c r="E410" s="5" t="s">
        <v>837</v>
      </c>
      <c r="F410" s="5" t="s">
        <v>841</v>
      </c>
      <c r="G410" s="5" t="s">
        <v>24</v>
      </c>
      <c r="H410" s="5" t="s">
        <v>195</v>
      </c>
      <c r="I410" s="5"/>
    </row>
    <row r="411" spans="1:9" x14ac:dyDescent="0.25">
      <c r="A411" s="5">
        <v>9</v>
      </c>
      <c r="B411" s="5">
        <v>1053202</v>
      </c>
      <c r="C411" s="57">
        <v>45625</v>
      </c>
      <c r="D411" s="5" t="s">
        <v>836</v>
      </c>
      <c r="E411" s="5" t="s">
        <v>842</v>
      </c>
      <c r="F411" s="5" t="s">
        <v>843</v>
      </c>
      <c r="G411" s="5" t="s">
        <v>676</v>
      </c>
      <c r="H411" s="5" t="s">
        <v>195</v>
      </c>
      <c r="I411" s="5"/>
    </row>
    <row r="412" spans="1:9" x14ac:dyDescent="0.25">
      <c r="A412" s="5">
        <v>9</v>
      </c>
      <c r="B412" s="5">
        <v>1053548</v>
      </c>
      <c r="C412" s="57">
        <v>45552</v>
      </c>
      <c r="D412" s="5" t="s">
        <v>844</v>
      </c>
      <c r="E412" s="5" t="s">
        <v>845</v>
      </c>
      <c r="F412" s="5" t="s">
        <v>846</v>
      </c>
      <c r="G412" s="5" t="s">
        <v>130</v>
      </c>
      <c r="H412" s="5" t="s">
        <v>195</v>
      </c>
      <c r="I412" s="5"/>
    </row>
    <row r="413" spans="1:9" x14ac:dyDescent="0.25">
      <c r="A413" s="5">
        <v>9</v>
      </c>
      <c r="B413" s="5">
        <v>1053548</v>
      </c>
      <c r="C413" s="57">
        <v>45628</v>
      </c>
      <c r="D413" s="5" t="s">
        <v>844</v>
      </c>
      <c r="E413" s="5" t="s">
        <v>845</v>
      </c>
      <c r="F413" s="5" t="s">
        <v>847</v>
      </c>
      <c r="G413" s="5" t="s">
        <v>76</v>
      </c>
      <c r="H413" s="5" t="s">
        <v>195</v>
      </c>
      <c r="I413" s="5"/>
    </row>
    <row r="414" spans="1:9" x14ac:dyDescent="0.25">
      <c r="A414" s="5">
        <v>9</v>
      </c>
      <c r="B414" s="5">
        <v>1053715</v>
      </c>
      <c r="C414" s="57">
        <v>45502</v>
      </c>
      <c r="D414" s="5" t="s">
        <v>848</v>
      </c>
      <c r="E414" s="5" t="s">
        <v>849</v>
      </c>
      <c r="F414" s="5" t="s">
        <v>850</v>
      </c>
      <c r="G414" s="5" t="s">
        <v>130</v>
      </c>
      <c r="H414" s="5" t="s">
        <v>198</v>
      </c>
      <c r="I414" s="5"/>
    </row>
    <row r="415" spans="1:9" x14ac:dyDescent="0.25">
      <c r="A415" s="5">
        <v>9</v>
      </c>
      <c r="B415" s="5">
        <v>1053715</v>
      </c>
      <c r="C415" s="57">
        <v>45502</v>
      </c>
      <c r="D415" s="5" t="s">
        <v>848</v>
      </c>
      <c r="E415" s="5" t="s">
        <v>849</v>
      </c>
      <c r="F415" s="5" t="s">
        <v>851</v>
      </c>
      <c r="G415" s="5" t="s">
        <v>130</v>
      </c>
      <c r="H415" s="5" t="s">
        <v>198</v>
      </c>
      <c r="I415" s="5"/>
    </row>
    <row r="416" spans="1:9" x14ac:dyDescent="0.25">
      <c r="A416" s="5">
        <v>9</v>
      </c>
      <c r="B416" s="5">
        <v>1054095</v>
      </c>
      <c r="C416" s="57">
        <v>45351</v>
      </c>
      <c r="D416" s="5" t="s">
        <v>852</v>
      </c>
      <c r="E416" s="5" t="s">
        <v>853</v>
      </c>
      <c r="F416" s="5" t="s">
        <v>854</v>
      </c>
      <c r="G416" s="5" t="s">
        <v>20</v>
      </c>
      <c r="H416" s="5" t="s">
        <v>198</v>
      </c>
      <c r="I416" s="5"/>
    </row>
    <row r="417" spans="1:9" x14ac:dyDescent="0.25">
      <c r="A417" s="5">
        <v>9</v>
      </c>
      <c r="B417" s="5">
        <v>1058264</v>
      </c>
      <c r="C417" s="57">
        <v>45407</v>
      </c>
      <c r="D417" s="5" t="s">
        <v>855</v>
      </c>
      <c r="E417" s="5" t="s">
        <v>856</v>
      </c>
      <c r="F417" s="5" t="s">
        <v>857</v>
      </c>
      <c r="G417" s="5" t="s">
        <v>20</v>
      </c>
      <c r="H417" s="5" t="s">
        <v>198</v>
      </c>
      <c r="I417" s="5"/>
    </row>
    <row r="418" spans="1:9" x14ac:dyDescent="0.25">
      <c r="A418" s="5">
        <v>9</v>
      </c>
      <c r="B418" s="5">
        <v>1058316</v>
      </c>
      <c r="C418" s="57">
        <v>45432</v>
      </c>
      <c r="D418" s="5" t="s">
        <v>858</v>
      </c>
      <c r="E418" s="5" t="s">
        <v>859</v>
      </c>
      <c r="F418" s="5" t="s">
        <v>860</v>
      </c>
      <c r="G418" s="5" t="s">
        <v>136</v>
      </c>
      <c r="H418" s="5" t="s">
        <v>195</v>
      </c>
      <c r="I418" s="5"/>
    </row>
    <row r="419" spans="1:9" x14ac:dyDescent="0.25">
      <c r="A419" s="5">
        <v>9</v>
      </c>
      <c r="B419" s="5">
        <v>1058316</v>
      </c>
      <c r="C419" s="57">
        <v>45432</v>
      </c>
      <c r="D419" s="5" t="s">
        <v>858</v>
      </c>
      <c r="E419" s="5" t="s">
        <v>859</v>
      </c>
      <c r="F419" s="5" t="s">
        <v>861</v>
      </c>
      <c r="G419" s="5" t="s">
        <v>68</v>
      </c>
      <c r="H419" s="5" t="s">
        <v>195</v>
      </c>
      <c r="I419" s="5"/>
    </row>
    <row r="420" spans="1:9" x14ac:dyDescent="0.25">
      <c r="A420" s="5">
        <v>9</v>
      </c>
      <c r="B420" s="5">
        <v>1058316</v>
      </c>
      <c r="C420" s="57">
        <v>45432</v>
      </c>
      <c r="D420" s="5" t="s">
        <v>858</v>
      </c>
      <c r="E420" s="5" t="s">
        <v>859</v>
      </c>
      <c r="F420" s="5" t="s">
        <v>862</v>
      </c>
      <c r="G420" s="5" t="s">
        <v>24</v>
      </c>
      <c r="H420" s="5" t="s">
        <v>195</v>
      </c>
      <c r="I420" s="5"/>
    </row>
    <row r="421" spans="1:9" x14ac:dyDescent="0.25">
      <c r="A421" s="5">
        <v>9</v>
      </c>
      <c r="B421" s="5">
        <v>1058316</v>
      </c>
      <c r="C421" s="57">
        <v>45432</v>
      </c>
      <c r="D421" s="5" t="s">
        <v>858</v>
      </c>
      <c r="E421" s="5" t="s">
        <v>859</v>
      </c>
      <c r="F421" s="5" t="s">
        <v>863</v>
      </c>
      <c r="G421" s="5" t="s">
        <v>16</v>
      </c>
      <c r="H421" s="5" t="s">
        <v>195</v>
      </c>
      <c r="I421" s="5"/>
    </row>
    <row r="422" spans="1:9" x14ac:dyDescent="0.25">
      <c r="A422" s="5">
        <v>9</v>
      </c>
      <c r="B422" s="5">
        <v>1058384</v>
      </c>
      <c r="C422" s="57">
        <v>45414</v>
      </c>
      <c r="D422" s="5" t="s">
        <v>864</v>
      </c>
      <c r="E422" s="5" t="s">
        <v>865</v>
      </c>
      <c r="F422" s="5" t="s">
        <v>866</v>
      </c>
      <c r="G422" s="5" t="s">
        <v>16</v>
      </c>
      <c r="H422" s="5" t="s">
        <v>198</v>
      </c>
      <c r="I422" s="5"/>
    </row>
    <row r="423" spans="1:9" x14ac:dyDescent="0.25">
      <c r="A423" s="5">
        <v>9</v>
      </c>
      <c r="B423" s="5">
        <v>1059487</v>
      </c>
      <c r="C423" s="57">
        <v>45506</v>
      </c>
      <c r="D423" s="5" t="s">
        <v>867</v>
      </c>
      <c r="E423" s="5" t="s">
        <v>868</v>
      </c>
      <c r="F423" s="5" t="s">
        <v>869</v>
      </c>
      <c r="G423" s="5" t="s">
        <v>18</v>
      </c>
      <c r="H423" s="5" t="s">
        <v>195</v>
      </c>
      <c r="I423" s="5"/>
    </row>
    <row r="424" spans="1:9" x14ac:dyDescent="0.25">
      <c r="A424" s="5">
        <v>9</v>
      </c>
      <c r="B424" s="5">
        <v>1059487</v>
      </c>
      <c r="C424" s="57">
        <v>45506</v>
      </c>
      <c r="D424" s="5" t="s">
        <v>867</v>
      </c>
      <c r="E424" s="5" t="s">
        <v>868</v>
      </c>
      <c r="F424" s="5" t="s">
        <v>870</v>
      </c>
      <c r="G424" s="5" t="s">
        <v>24</v>
      </c>
      <c r="H424" s="5" t="s">
        <v>195</v>
      </c>
      <c r="I424" s="5"/>
    </row>
    <row r="425" spans="1:9" x14ac:dyDescent="0.25">
      <c r="A425" s="5">
        <v>9</v>
      </c>
      <c r="B425" s="5">
        <v>1059487</v>
      </c>
      <c r="C425" s="57">
        <v>45506</v>
      </c>
      <c r="D425" s="5" t="s">
        <v>867</v>
      </c>
      <c r="E425" s="5" t="s">
        <v>868</v>
      </c>
      <c r="F425" s="5" t="s">
        <v>871</v>
      </c>
      <c r="G425" s="5" t="s">
        <v>16</v>
      </c>
      <c r="H425" s="5" t="s">
        <v>195</v>
      </c>
      <c r="I425" s="5"/>
    </row>
    <row r="426" spans="1:9" x14ac:dyDescent="0.25">
      <c r="A426" s="5">
        <v>9</v>
      </c>
      <c r="B426" s="5">
        <v>1059644</v>
      </c>
      <c r="C426" s="57">
        <v>45642</v>
      </c>
      <c r="D426" s="5" t="s">
        <v>872</v>
      </c>
      <c r="E426" s="5" t="s">
        <v>873</v>
      </c>
      <c r="F426" s="5" t="s">
        <v>874</v>
      </c>
      <c r="G426" s="5" t="s">
        <v>122</v>
      </c>
      <c r="H426" s="5" t="s">
        <v>195</v>
      </c>
      <c r="I426" s="5"/>
    </row>
    <row r="427" spans="1:9" x14ac:dyDescent="0.25">
      <c r="A427" s="5">
        <v>9</v>
      </c>
      <c r="B427" s="5">
        <v>1059644</v>
      </c>
      <c r="C427" s="57">
        <v>45642</v>
      </c>
      <c r="D427" s="5" t="s">
        <v>872</v>
      </c>
      <c r="E427" s="5" t="s">
        <v>873</v>
      </c>
      <c r="F427" s="5" t="s">
        <v>875</v>
      </c>
      <c r="G427" s="5" t="s">
        <v>122</v>
      </c>
      <c r="H427" s="5" t="s">
        <v>195</v>
      </c>
      <c r="I427" s="5"/>
    </row>
    <row r="428" spans="1:9" x14ac:dyDescent="0.25">
      <c r="A428" s="5">
        <v>9</v>
      </c>
      <c r="B428" s="5">
        <v>1059644</v>
      </c>
      <c r="C428" s="57">
        <v>45642</v>
      </c>
      <c r="D428" s="5" t="s">
        <v>872</v>
      </c>
      <c r="E428" s="5" t="s">
        <v>873</v>
      </c>
      <c r="F428" s="5" t="s">
        <v>876</v>
      </c>
      <c r="G428" s="5" t="s">
        <v>122</v>
      </c>
      <c r="H428" s="5" t="s">
        <v>195</v>
      </c>
      <c r="I428" s="5"/>
    </row>
    <row r="429" spans="1:9" x14ac:dyDescent="0.25">
      <c r="A429" s="5">
        <v>9</v>
      </c>
      <c r="B429" s="5">
        <v>1059644</v>
      </c>
      <c r="C429" s="57">
        <v>45642</v>
      </c>
      <c r="D429" s="5" t="s">
        <v>872</v>
      </c>
      <c r="E429" s="5" t="s">
        <v>873</v>
      </c>
      <c r="F429" s="5" t="s">
        <v>877</v>
      </c>
      <c r="G429" s="5" t="s">
        <v>16</v>
      </c>
      <c r="H429" s="5" t="s">
        <v>195</v>
      </c>
      <c r="I429" s="5"/>
    </row>
    <row r="430" spans="1:9" x14ac:dyDescent="0.25">
      <c r="A430" s="5">
        <v>9</v>
      </c>
      <c r="B430" s="5">
        <v>1059644</v>
      </c>
      <c r="C430" s="57">
        <v>45642</v>
      </c>
      <c r="D430" s="5" t="s">
        <v>872</v>
      </c>
      <c r="E430" s="5" t="s">
        <v>873</v>
      </c>
      <c r="F430" s="5" t="s">
        <v>878</v>
      </c>
      <c r="G430" s="5" t="s">
        <v>68</v>
      </c>
      <c r="H430" s="5" t="s">
        <v>195</v>
      </c>
      <c r="I430" s="5"/>
    </row>
    <row r="431" spans="1:9" x14ac:dyDescent="0.25">
      <c r="A431" s="5">
        <v>9</v>
      </c>
      <c r="B431" s="5">
        <v>1059644</v>
      </c>
      <c r="C431" s="57">
        <v>45642</v>
      </c>
      <c r="D431" s="5" t="s">
        <v>872</v>
      </c>
      <c r="E431" s="5" t="s">
        <v>873</v>
      </c>
      <c r="F431" s="5" t="s">
        <v>879</v>
      </c>
      <c r="G431" s="5" t="s">
        <v>24</v>
      </c>
      <c r="H431" s="5" t="s">
        <v>195</v>
      </c>
      <c r="I431" s="5"/>
    </row>
    <row r="432" spans="1:9" x14ac:dyDescent="0.25">
      <c r="A432" s="5">
        <v>9</v>
      </c>
      <c r="B432" s="5">
        <v>1060214</v>
      </c>
      <c r="C432" s="57">
        <v>45456</v>
      </c>
      <c r="D432" s="5" t="s">
        <v>880</v>
      </c>
      <c r="E432" s="5" t="s">
        <v>881</v>
      </c>
      <c r="F432" s="5" t="s">
        <v>882</v>
      </c>
      <c r="G432" s="5" t="s">
        <v>18</v>
      </c>
      <c r="H432" s="5" t="s">
        <v>202</v>
      </c>
      <c r="I432" s="5"/>
    </row>
    <row r="433" spans="1:9" x14ac:dyDescent="0.25">
      <c r="A433" s="5">
        <v>9</v>
      </c>
      <c r="B433" s="5">
        <v>1060214</v>
      </c>
      <c r="C433" s="57">
        <v>45456</v>
      </c>
      <c r="D433" s="5" t="s">
        <v>880</v>
      </c>
      <c r="E433" s="5" t="s">
        <v>881</v>
      </c>
      <c r="F433" s="5" t="s">
        <v>883</v>
      </c>
      <c r="G433" s="5" t="s">
        <v>68</v>
      </c>
      <c r="H433" s="5" t="s">
        <v>202</v>
      </c>
      <c r="I433" s="5"/>
    </row>
    <row r="434" spans="1:9" x14ac:dyDescent="0.25">
      <c r="A434" s="5">
        <v>9</v>
      </c>
      <c r="B434" s="5">
        <v>1060214</v>
      </c>
      <c r="C434" s="57">
        <v>45456</v>
      </c>
      <c r="D434" s="5" t="s">
        <v>880</v>
      </c>
      <c r="E434" s="5" t="s">
        <v>881</v>
      </c>
      <c r="F434" s="5" t="s">
        <v>884</v>
      </c>
      <c r="G434" s="5" t="s">
        <v>16</v>
      </c>
      <c r="H434" s="5" t="s">
        <v>202</v>
      </c>
      <c r="I434" s="5"/>
    </row>
    <row r="435" spans="1:9" x14ac:dyDescent="0.25">
      <c r="A435" s="5">
        <v>9</v>
      </c>
      <c r="B435" s="5">
        <v>1060214</v>
      </c>
      <c r="C435" s="57">
        <v>45456</v>
      </c>
      <c r="D435" s="5" t="s">
        <v>880</v>
      </c>
      <c r="E435" s="5" t="s">
        <v>881</v>
      </c>
      <c r="F435" s="5" t="s">
        <v>885</v>
      </c>
      <c r="G435" s="5" t="s">
        <v>24</v>
      </c>
      <c r="H435" s="5" t="s">
        <v>202</v>
      </c>
      <c r="I435" s="5"/>
    </row>
    <row r="436" spans="1:9" x14ac:dyDescent="0.25">
      <c r="A436" s="5">
        <v>9</v>
      </c>
      <c r="B436" s="5">
        <v>1060214</v>
      </c>
      <c r="C436" s="57">
        <v>45456</v>
      </c>
      <c r="D436" s="5" t="s">
        <v>880</v>
      </c>
      <c r="E436" s="5" t="s">
        <v>881</v>
      </c>
      <c r="F436" s="5" t="s">
        <v>886</v>
      </c>
      <c r="G436" s="5" t="s">
        <v>14</v>
      </c>
      <c r="H436" s="5" t="s">
        <v>213</v>
      </c>
      <c r="I436" s="5"/>
    </row>
    <row r="437" spans="1:9" x14ac:dyDescent="0.25">
      <c r="A437" s="5">
        <v>9</v>
      </c>
      <c r="B437" s="5">
        <v>1060214</v>
      </c>
      <c r="C437" s="57">
        <v>45456</v>
      </c>
      <c r="D437" s="5" t="s">
        <v>880</v>
      </c>
      <c r="E437" s="5" t="s">
        <v>881</v>
      </c>
      <c r="F437" s="5" t="s">
        <v>887</v>
      </c>
      <c r="G437" s="5" t="s">
        <v>24</v>
      </c>
      <c r="H437" s="5" t="s">
        <v>202</v>
      </c>
      <c r="I437" s="5"/>
    </row>
    <row r="438" spans="1:9" x14ac:dyDescent="0.25">
      <c r="A438" s="5">
        <v>9</v>
      </c>
      <c r="B438" s="5">
        <v>1060214</v>
      </c>
      <c r="C438" s="57">
        <v>45456</v>
      </c>
      <c r="D438" s="5" t="s">
        <v>880</v>
      </c>
      <c r="E438" s="5" t="s">
        <v>881</v>
      </c>
      <c r="F438" s="5" t="s">
        <v>888</v>
      </c>
      <c r="G438" s="5" t="s">
        <v>66</v>
      </c>
      <c r="H438" s="5" t="s">
        <v>213</v>
      </c>
      <c r="I438" s="5"/>
    </row>
    <row r="439" spans="1:9" x14ac:dyDescent="0.25">
      <c r="A439" s="5">
        <v>9</v>
      </c>
      <c r="B439" s="5">
        <v>1060214</v>
      </c>
      <c r="C439" s="57">
        <v>45456</v>
      </c>
      <c r="D439" s="5" t="s">
        <v>880</v>
      </c>
      <c r="E439" s="5" t="s">
        <v>881</v>
      </c>
      <c r="F439" s="5" t="s">
        <v>889</v>
      </c>
      <c r="G439" s="5" t="s">
        <v>66</v>
      </c>
      <c r="H439" s="5" t="s">
        <v>213</v>
      </c>
      <c r="I439" s="5"/>
    </row>
    <row r="440" spans="1:9" x14ac:dyDescent="0.25">
      <c r="A440" s="5">
        <v>9</v>
      </c>
      <c r="B440" s="5">
        <v>1060214</v>
      </c>
      <c r="C440" s="57">
        <v>45456</v>
      </c>
      <c r="D440" s="5" t="s">
        <v>880</v>
      </c>
      <c r="E440" s="5" t="s">
        <v>881</v>
      </c>
      <c r="F440" s="5" t="s">
        <v>890</v>
      </c>
      <c r="G440" s="5" t="s">
        <v>66</v>
      </c>
      <c r="H440" s="5" t="s">
        <v>213</v>
      </c>
      <c r="I440" s="5"/>
    </row>
    <row r="441" spans="1:9" x14ac:dyDescent="0.25">
      <c r="A441" s="5">
        <v>9</v>
      </c>
      <c r="B441" s="5">
        <v>1060214</v>
      </c>
      <c r="C441" s="57">
        <v>45456</v>
      </c>
      <c r="D441" s="5" t="s">
        <v>880</v>
      </c>
      <c r="E441" s="5" t="s">
        <v>881</v>
      </c>
      <c r="F441" s="5" t="s">
        <v>891</v>
      </c>
      <c r="G441" s="5" t="s">
        <v>66</v>
      </c>
      <c r="H441" s="5" t="s">
        <v>213</v>
      </c>
      <c r="I441" s="5"/>
    </row>
    <row r="442" spans="1:9" x14ac:dyDescent="0.25">
      <c r="A442" s="5">
        <v>9</v>
      </c>
      <c r="B442" s="5">
        <v>1060214</v>
      </c>
      <c r="C442" s="57">
        <v>45456</v>
      </c>
      <c r="D442" s="5" t="s">
        <v>880</v>
      </c>
      <c r="E442" s="5" t="s">
        <v>881</v>
      </c>
      <c r="F442" s="5" t="s">
        <v>892</v>
      </c>
      <c r="G442" s="5" t="s">
        <v>102</v>
      </c>
      <c r="H442" s="5" t="s">
        <v>213</v>
      </c>
      <c r="I442" s="5"/>
    </row>
    <row r="443" spans="1:9" x14ac:dyDescent="0.25">
      <c r="A443" s="5">
        <v>9</v>
      </c>
      <c r="B443" s="5">
        <v>1060214</v>
      </c>
      <c r="C443" s="57">
        <v>45456</v>
      </c>
      <c r="D443" s="5" t="s">
        <v>880</v>
      </c>
      <c r="E443" s="5" t="s">
        <v>881</v>
      </c>
      <c r="F443" s="5" t="s">
        <v>893</v>
      </c>
      <c r="G443" s="5" t="s">
        <v>102</v>
      </c>
      <c r="H443" s="5" t="s">
        <v>213</v>
      </c>
      <c r="I443" s="5"/>
    </row>
    <row r="444" spans="1:9" x14ac:dyDescent="0.25">
      <c r="A444" s="5">
        <v>9</v>
      </c>
      <c r="B444" s="5">
        <v>1060214</v>
      </c>
      <c r="C444" s="57">
        <v>45456</v>
      </c>
      <c r="D444" s="5" t="s">
        <v>880</v>
      </c>
      <c r="E444" s="5" t="s">
        <v>881</v>
      </c>
      <c r="F444" s="5" t="s">
        <v>894</v>
      </c>
      <c r="G444" s="5" t="s">
        <v>102</v>
      </c>
      <c r="H444" s="5" t="s">
        <v>213</v>
      </c>
      <c r="I444" s="5"/>
    </row>
    <row r="445" spans="1:9" x14ac:dyDescent="0.25">
      <c r="A445" s="5">
        <v>9</v>
      </c>
      <c r="B445" s="5">
        <v>1060214</v>
      </c>
      <c r="C445" s="57">
        <v>45456</v>
      </c>
      <c r="D445" s="5" t="s">
        <v>880</v>
      </c>
      <c r="E445" s="5" t="s">
        <v>881</v>
      </c>
      <c r="F445" s="5" t="s">
        <v>895</v>
      </c>
      <c r="G445" s="5" t="s">
        <v>102</v>
      </c>
      <c r="H445" s="5" t="s">
        <v>213</v>
      </c>
      <c r="I445" s="5"/>
    </row>
    <row r="446" spans="1:9" x14ac:dyDescent="0.25">
      <c r="A446" s="5">
        <v>9</v>
      </c>
      <c r="B446" s="5">
        <v>1060655</v>
      </c>
      <c r="C446" s="57">
        <v>45406</v>
      </c>
      <c r="D446" s="5" t="s">
        <v>896</v>
      </c>
      <c r="E446" s="5" t="s">
        <v>897</v>
      </c>
      <c r="F446" s="5" t="s">
        <v>898</v>
      </c>
      <c r="G446" s="5" t="s">
        <v>136</v>
      </c>
      <c r="H446" s="5" t="s">
        <v>195</v>
      </c>
      <c r="I446" s="5"/>
    </row>
    <row r="447" spans="1:9" x14ac:dyDescent="0.25">
      <c r="A447" s="5">
        <v>9</v>
      </c>
      <c r="B447" s="5">
        <v>1060655</v>
      </c>
      <c r="C447" s="57">
        <v>45406</v>
      </c>
      <c r="D447" s="5" t="s">
        <v>896</v>
      </c>
      <c r="E447" s="5" t="s">
        <v>897</v>
      </c>
      <c r="F447" s="5" t="s">
        <v>899</v>
      </c>
      <c r="G447" s="5" t="s">
        <v>16</v>
      </c>
      <c r="H447" s="5" t="s">
        <v>195</v>
      </c>
      <c r="I447" s="5"/>
    </row>
    <row r="448" spans="1:9" x14ac:dyDescent="0.25">
      <c r="A448" s="5">
        <v>9</v>
      </c>
      <c r="B448" s="5">
        <v>1060655</v>
      </c>
      <c r="C448" s="57">
        <v>45406</v>
      </c>
      <c r="D448" s="5" t="s">
        <v>896</v>
      </c>
      <c r="E448" s="5" t="s">
        <v>897</v>
      </c>
      <c r="F448" s="5" t="s">
        <v>900</v>
      </c>
      <c r="G448" s="5" t="s">
        <v>68</v>
      </c>
      <c r="H448" s="5" t="s">
        <v>195</v>
      </c>
      <c r="I448" s="5"/>
    </row>
    <row r="449" spans="1:9" x14ac:dyDescent="0.25">
      <c r="A449" s="5">
        <v>9</v>
      </c>
      <c r="B449" s="5">
        <v>1060655</v>
      </c>
      <c r="C449" s="57">
        <v>45406</v>
      </c>
      <c r="D449" s="5" t="s">
        <v>896</v>
      </c>
      <c r="E449" s="5" t="s">
        <v>897</v>
      </c>
      <c r="F449" s="5" t="s">
        <v>901</v>
      </c>
      <c r="G449" s="5" t="s">
        <v>24</v>
      </c>
      <c r="H449" s="5" t="s">
        <v>195</v>
      </c>
      <c r="I449" s="5"/>
    </row>
    <row r="450" spans="1:9" x14ac:dyDescent="0.25">
      <c r="A450" s="5">
        <v>9</v>
      </c>
      <c r="B450" s="5">
        <v>1061139</v>
      </c>
      <c r="C450" s="57">
        <v>45526</v>
      </c>
      <c r="D450" s="5" t="s">
        <v>902</v>
      </c>
      <c r="E450" s="5" t="s">
        <v>903</v>
      </c>
      <c r="F450" s="5" t="s">
        <v>904</v>
      </c>
      <c r="G450" s="5" t="s">
        <v>130</v>
      </c>
      <c r="H450" s="5" t="s">
        <v>198</v>
      </c>
      <c r="I450" s="5"/>
    </row>
    <row r="451" spans="1:9" x14ac:dyDescent="0.25">
      <c r="A451" s="5">
        <v>9</v>
      </c>
      <c r="B451" s="5">
        <v>1061139</v>
      </c>
      <c r="C451" s="57">
        <v>45526</v>
      </c>
      <c r="D451" s="5" t="s">
        <v>902</v>
      </c>
      <c r="E451" s="5" t="s">
        <v>903</v>
      </c>
      <c r="F451" s="5" t="s">
        <v>905</v>
      </c>
      <c r="G451" s="5" t="s">
        <v>126</v>
      </c>
      <c r="H451" s="5" t="s">
        <v>198</v>
      </c>
      <c r="I451" s="5"/>
    </row>
    <row r="452" spans="1:9" x14ac:dyDescent="0.25">
      <c r="A452" s="5">
        <v>9</v>
      </c>
      <c r="B452" s="5">
        <v>1061214</v>
      </c>
      <c r="C452" s="57">
        <v>45442</v>
      </c>
      <c r="D452" s="5" t="s">
        <v>906</v>
      </c>
      <c r="E452" s="5" t="s">
        <v>907</v>
      </c>
      <c r="F452" s="5" t="s">
        <v>908</v>
      </c>
      <c r="G452" s="5" t="s">
        <v>128</v>
      </c>
      <c r="H452" s="5" t="s">
        <v>195</v>
      </c>
      <c r="I452" s="5"/>
    </row>
    <row r="453" spans="1:9" x14ac:dyDescent="0.25">
      <c r="A453" s="5">
        <v>9</v>
      </c>
      <c r="B453" s="5">
        <v>1083974</v>
      </c>
      <c r="C453" s="57">
        <v>45588</v>
      </c>
      <c r="D453" s="5" t="s">
        <v>909</v>
      </c>
      <c r="E453" s="5" t="s">
        <v>910</v>
      </c>
      <c r="F453" s="5" t="s">
        <v>911</v>
      </c>
      <c r="G453" s="5" t="s">
        <v>130</v>
      </c>
      <c r="H453" s="5" t="s">
        <v>195</v>
      </c>
      <c r="I453" s="5"/>
    </row>
    <row r="454" spans="1:9" x14ac:dyDescent="0.25">
      <c r="A454" s="5">
        <v>9</v>
      </c>
      <c r="B454" s="5">
        <v>1083974</v>
      </c>
      <c r="C454" s="57">
        <v>45653</v>
      </c>
      <c r="D454" s="5" t="s">
        <v>909</v>
      </c>
      <c r="E454" s="5" t="s">
        <v>912</v>
      </c>
      <c r="F454" s="5" t="s">
        <v>913</v>
      </c>
      <c r="G454" s="5" t="s">
        <v>128</v>
      </c>
      <c r="H454" s="5" t="s">
        <v>195</v>
      </c>
      <c r="I454" s="5"/>
    </row>
    <row r="455" spans="1:9" x14ac:dyDescent="0.25">
      <c r="A455" s="5">
        <v>9</v>
      </c>
      <c r="B455" s="5">
        <v>1083974</v>
      </c>
      <c r="C455" s="57">
        <v>45653</v>
      </c>
      <c r="D455" s="5" t="s">
        <v>909</v>
      </c>
      <c r="E455" s="5" t="s">
        <v>912</v>
      </c>
      <c r="F455" s="5" t="s">
        <v>914</v>
      </c>
      <c r="G455" s="5" t="s">
        <v>130</v>
      </c>
      <c r="H455" s="5" t="s">
        <v>195</v>
      </c>
      <c r="I455" s="5"/>
    </row>
    <row r="456" spans="1:9" x14ac:dyDescent="0.25">
      <c r="A456" s="5">
        <v>10</v>
      </c>
      <c r="B456" s="5">
        <v>1064358</v>
      </c>
      <c r="C456" s="57">
        <v>45426</v>
      </c>
      <c r="D456" s="5" t="s">
        <v>915</v>
      </c>
      <c r="E456" s="5" t="s">
        <v>916</v>
      </c>
      <c r="F456" s="5" t="s">
        <v>917</v>
      </c>
      <c r="G456" s="5" t="s">
        <v>136</v>
      </c>
      <c r="H456" s="5" t="s">
        <v>195</v>
      </c>
      <c r="I456" s="5"/>
    </row>
    <row r="457" spans="1:9" x14ac:dyDescent="0.25">
      <c r="A457" s="5">
        <v>10</v>
      </c>
      <c r="B457" s="5">
        <v>1064358</v>
      </c>
      <c r="C457" s="57">
        <v>45426</v>
      </c>
      <c r="D457" s="5" t="s">
        <v>915</v>
      </c>
      <c r="E457" s="5" t="s">
        <v>916</v>
      </c>
      <c r="F457" s="5" t="s">
        <v>918</v>
      </c>
      <c r="G457" s="5" t="s">
        <v>16</v>
      </c>
      <c r="H457" s="5" t="s">
        <v>195</v>
      </c>
      <c r="I457" s="5"/>
    </row>
    <row r="458" spans="1:9" x14ac:dyDescent="0.25">
      <c r="A458" s="5">
        <v>10</v>
      </c>
      <c r="B458" s="5">
        <v>1064358</v>
      </c>
      <c r="C458" s="57">
        <v>45426</v>
      </c>
      <c r="D458" s="5" t="s">
        <v>915</v>
      </c>
      <c r="E458" s="5" t="s">
        <v>916</v>
      </c>
      <c r="F458" s="5" t="s">
        <v>919</v>
      </c>
      <c r="G458" s="5" t="s">
        <v>68</v>
      </c>
      <c r="H458" s="5" t="s">
        <v>195</v>
      </c>
      <c r="I458" s="5"/>
    </row>
    <row r="459" spans="1:9" x14ac:dyDescent="0.25">
      <c r="A459" s="5">
        <v>10</v>
      </c>
      <c r="B459" s="5">
        <v>1064358</v>
      </c>
      <c r="C459" s="57">
        <v>45426</v>
      </c>
      <c r="D459" s="5" t="s">
        <v>915</v>
      </c>
      <c r="E459" s="5" t="s">
        <v>916</v>
      </c>
      <c r="F459" s="5" t="s">
        <v>920</v>
      </c>
      <c r="G459" s="5" t="s">
        <v>24</v>
      </c>
      <c r="H459" s="5" t="s">
        <v>195</v>
      </c>
      <c r="I459" s="5"/>
    </row>
    <row r="460" spans="1:9" x14ac:dyDescent="0.25">
      <c r="A460" s="5">
        <v>11</v>
      </c>
      <c r="B460" s="5">
        <v>2016082</v>
      </c>
      <c r="C460" s="57">
        <v>45421</v>
      </c>
      <c r="D460" s="5" t="s">
        <v>921</v>
      </c>
      <c r="E460" s="5" t="s">
        <v>922</v>
      </c>
      <c r="F460" s="5" t="s">
        <v>923</v>
      </c>
      <c r="G460" s="5" t="s">
        <v>68</v>
      </c>
      <c r="H460" s="5" t="s">
        <v>195</v>
      </c>
      <c r="I460" s="5"/>
    </row>
    <row r="461" spans="1:9" x14ac:dyDescent="0.25">
      <c r="A461" s="5">
        <v>11</v>
      </c>
      <c r="B461" s="5">
        <v>2016082</v>
      </c>
      <c r="C461" s="57">
        <v>45421</v>
      </c>
      <c r="D461" s="5" t="s">
        <v>921</v>
      </c>
      <c r="E461" s="5" t="s">
        <v>924</v>
      </c>
      <c r="F461" s="5" t="s">
        <v>925</v>
      </c>
      <c r="G461" s="5" t="s">
        <v>16</v>
      </c>
      <c r="H461" s="5" t="s">
        <v>195</v>
      </c>
      <c r="I461" s="5"/>
    </row>
    <row r="462" spans="1:9" x14ac:dyDescent="0.25">
      <c r="A462" s="5">
        <v>11</v>
      </c>
      <c r="B462" s="5">
        <v>2016082</v>
      </c>
      <c r="C462" s="57">
        <v>45421</v>
      </c>
      <c r="D462" s="5" t="s">
        <v>921</v>
      </c>
      <c r="E462" s="5" t="s">
        <v>924</v>
      </c>
      <c r="F462" s="5" t="s">
        <v>926</v>
      </c>
      <c r="G462" s="5" t="s">
        <v>24</v>
      </c>
      <c r="H462" s="5" t="s">
        <v>195</v>
      </c>
      <c r="I462" s="5"/>
    </row>
    <row r="463" spans="1:9" x14ac:dyDescent="0.25">
      <c r="A463" s="5">
        <v>11</v>
      </c>
      <c r="B463" s="5">
        <v>2016082</v>
      </c>
      <c r="C463" s="57">
        <v>45421</v>
      </c>
      <c r="D463" s="5" t="s">
        <v>921</v>
      </c>
      <c r="E463" s="5" t="s">
        <v>922</v>
      </c>
      <c r="F463" s="5" t="s">
        <v>927</v>
      </c>
      <c r="G463" s="5" t="s">
        <v>928</v>
      </c>
      <c r="H463" s="5" t="s">
        <v>195</v>
      </c>
      <c r="I463" s="5"/>
    </row>
    <row r="464" spans="1:9" x14ac:dyDescent="0.25">
      <c r="A464" s="5">
        <v>11</v>
      </c>
      <c r="B464" s="5">
        <v>2016082</v>
      </c>
      <c r="C464" s="57">
        <v>45421</v>
      </c>
      <c r="D464" s="5" t="s">
        <v>921</v>
      </c>
      <c r="E464" s="5" t="s">
        <v>924</v>
      </c>
      <c r="F464" s="5" t="s">
        <v>929</v>
      </c>
      <c r="G464" s="5" t="s">
        <v>16</v>
      </c>
      <c r="H464" s="5" t="s">
        <v>195</v>
      </c>
      <c r="I464" s="5"/>
    </row>
    <row r="465" spans="1:9" x14ac:dyDescent="0.25">
      <c r="A465" s="5">
        <v>12</v>
      </c>
      <c r="B465" s="5">
        <v>2055876</v>
      </c>
      <c r="C465" s="57">
        <v>45546</v>
      </c>
      <c r="D465" s="5" t="s">
        <v>930</v>
      </c>
      <c r="E465" s="5" t="s">
        <v>931</v>
      </c>
      <c r="F465" s="5" t="s">
        <v>932</v>
      </c>
      <c r="G465" s="5" t="s">
        <v>73</v>
      </c>
      <c r="H465" s="5" t="s">
        <v>204</v>
      </c>
      <c r="I465" s="5"/>
    </row>
    <row r="466" spans="1:9" x14ac:dyDescent="0.25">
      <c r="A466" s="5">
        <v>12</v>
      </c>
      <c r="B466" s="5">
        <v>2058401</v>
      </c>
      <c r="C466" s="57">
        <v>45392</v>
      </c>
      <c r="D466" s="5" t="s">
        <v>933</v>
      </c>
      <c r="E466" s="5" t="s">
        <v>934</v>
      </c>
      <c r="F466" s="5" t="s">
        <v>935</v>
      </c>
      <c r="G466" s="5" t="s">
        <v>122</v>
      </c>
      <c r="H466" s="5" t="s">
        <v>198</v>
      </c>
      <c r="I466" s="5"/>
    </row>
    <row r="467" spans="1:9" x14ac:dyDescent="0.25">
      <c r="A467" s="5">
        <v>12</v>
      </c>
      <c r="B467" s="5">
        <v>2058401</v>
      </c>
      <c r="C467" s="57">
        <v>45392</v>
      </c>
      <c r="D467" s="5" t="s">
        <v>933</v>
      </c>
      <c r="E467" s="5" t="s">
        <v>934</v>
      </c>
      <c r="F467" s="5" t="s">
        <v>936</v>
      </c>
      <c r="G467" s="5" t="s">
        <v>122</v>
      </c>
      <c r="H467" s="5" t="s">
        <v>198</v>
      </c>
      <c r="I467" s="5"/>
    </row>
    <row r="468" spans="1:9" x14ac:dyDescent="0.25">
      <c r="A468" s="5">
        <v>12</v>
      </c>
      <c r="B468" s="5">
        <v>2058401</v>
      </c>
      <c r="C468" s="57">
        <v>45392</v>
      </c>
      <c r="D468" s="5" t="s">
        <v>933</v>
      </c>
      <c r="E468" s="5" t="s">
        <v>934</v>
      </c>
      <c r="F468" s="5" t="s">
        <v>937</v>
      </c>
      <c r="G468" s="5" t="s">
        <v>122</v>
      </c>
      <c r="H468" s="5" t="s">
        <v>198</v>
      </c>
      <c r="I468" s="5"/>
    </row>
    <row r="469" spans="1:9" x14ac:dyDescent="0.25">
      <c r="A469" s="5">
        <v>12</v>
      </c>
      <c r="B469" s="5">
        <v>2058401</v>
      </c>
      <c r="C469" s="57">
        <v>45392</v>
      </c>
      <c r="D469" s="5" t="s">
        <v>933</v>
      </c>
      <c r="E469" s="5" t="s">
        <v>934</v>
      </c>
      <c r="F469" s="5" t="s">
        <v>938</v>
      </c>
      <c r="G469" s="5" t="s">
        <v>68</v>
      </c>
      <c r="H469" s="5" t="s">
        <v>198</v>
      </c>
      <c r="I469" s="5"/>
    </row>
    <row r="470" spans="1:9" x14ac:dyDescent="0.25">
      <c r="A470" s="5">
        <v>12</v>
      </c>
      <c r="B470" s="5">
        <v>2058401</v>
      </c>
      <c r="C470" s="57">
        <v>45392</v>
      </c>
      <c r="D470" s="5" t="s">
        <v>933</v>
      </c>
      <c r="E470" s="5" t="s">
        <v>934</v>
      </c>
      <c r="F470" s="5" t="s">
        <v>939</v>
      </c>
      <c r="G470" s="5" t="s">
        <v>16</v>
      </c>
      <c r="H470" s="5" t="s">
        <v>198</v>
      </c>
      <c r="I470" s="5"/>
    </row>
    <row r="471" spans="1:9" x14ac:dyDescent="0.25">
      <c r="A471" s="5">
        <v>12</v>
      </c>
      <c r="B471" s="5">
        <v>2058401</v>
      </c>
      <c r="C471" s="57">
        <v>45392</v>
      </c>
      <c r="D471" s="5" t="s">
        <v>933</v>
      </c>
      <c r="E471" s="5" t="s">
        <v>934</v>
      </c>
      <c r="F471" s="5" t="s">
        <v>940</v>
      </c>
      <c r="G471" s="5" t="s">
        <v>24</v>
      </c>
      <c r="H471" s="5" t="s">
        <v>198</v>
      </c>
      <c r="I471" s="5"/>
    </row>
    <row r="472" spans="1:9" x14ac:dyDescent="0.25">
      <c r="A472" s="5">
        <v>12</v>
      </c>
      <c r="B472" s="5">
        <v>2058401</v>
      </c>
      <c r="C472" s="57">
        <v>45392</v>
      </c>
      <c r="D472" s="5" t="s">
        <v>933</v>
      </c>
      <c r="E472" s="5" t="s">
        <v>934</v>
      </c>
      <c r="F472" s="5" t="s">
        <v>941</v>
      </c>
      <c r="G472" s="5" t="s">
        <v>14</v>
      </c>
      <c r="H472" s="5" t="s">
        <v>198</v>
      </c>
      <c r="I472" s="5"/>
    </row>
    <row r="473" spans="1:9" x14ac:dyDescent="0.25">
      <c r="A473" s="5">
        <v>12</v>
      </c>
      <c r="B473" s="5">
        <v>2069210</v>
      </c>
      <c r="C473" s="57">
        <v>45545</v>
      </c>
      <c r="D473" s="5" t="s">
        <v>942</v>
      </c>
      <c r="E473" s="5" t="s">
        <v>943</v>
      </c>
      <c r="F473" s="5" t="s">
        <v>944</v>
      </c>
      <c r="G473" s="5" t="s">
        <v>130</v>
      </c>
      <c r="H473" s="5" t="s">
        <v>195</v>
      </c>
      <c r="I473" s="5"/>
    </row>
    <row r="474" spans="1:9" x14ac:dyDescent="0.25">
      <c r="A474" s="5">
        <v>12</v>
      </c>
      <c r="B474" s="5">
        <v>2071558</v>
      </c>
      <c r="C474" s="57">
        <v>45545</v>
      </c>
      <c r="D474" s="5" t="s">
        <v>945</v>
      </c>
      <c r="E474" s="5" t="s">
        <v>946</v>
      </c>
      <c r="F474" s="5" t="s">
        <v>947</v>
      </c>
      <c r="G474" s="5" t="s">
        <v>130</v>
      </c>
      <c r="H474" s="5" t="s">
        <v>198</v>
      </c>
      <c r="I474" s="5"/>
    </row>
    <row r="475" spans="1:9" x14ac:dyDescent="0.25">
      <c r="A475" s="5">
        <v>13</v>
      </c>
      <c r="B475" s="5">
        <v>2044612</v>
      </c>
      <c r="C475" s="57">
        <v>45299</v>
      </c>
      <c r="D475" s="5" t="s">
        <v>948</v>
      </c>
      <c r="E475" s="5" t="s">
        <v>949</v>
      </c>
      <c r="F475" s="5" t="s">
        <v>950</v>
      </c>
      <c r="G475" s="5" t="s">
        <v>130</v>
      </c>
      <c r="H475" s="5" t="s">
        <v>202</v>
      </c>
      <c r="I475" s="5"/>
    </row>
    <row r="476" spans="1:9" x14ac:dyDescent="0.25">
      <c r="A476" s="5">
        <v>13</v>
      </c>
      <c r="B476" s="5">
        <v>2044612</v>
      </c>
      <c r="C476" s="57">
        <v>45299</v>
      </c>
      <c r="D476" s="5" t="s">
        <v>948</v>
      </c>
      <c r="E476" s="5" t="s">
        <v>949</v>
      </c>
      <c r="F476" s="5" t="s">
        <v>951</v>
      </c>
      <c r="G476" s="5" t="s">
        <v>128</v>
      </c>
      <c r="H476" s="5" t="s">
        <v>202</v>
      </c>
      <c r="I476" s="5"/>
    </row>
    <row r="477" spans="1:9" x14ac:dyDescent="0.25">
      <c r="A477" s="5">
        <v>13</v>
      </c>
      <c r="B477" s="5">
        <v>2044612</v>
      </c>
      <c r="C477" s="57">
        <v>45391</v>
      </c>
      <c r="D477" s="5" t="s">
        <v>948</v>
      </c>
      <c r="E477" s="5" t="s">
        <v>949</v>
      </c>
      <c r="F477" s="5" t="s">
        <v>952</v>
      </c>
      <c r="G477" s="5" t="s">
        <v>676</v>
      </c>
      <c r="H477" s="5" t="s">
        <v>198</v>
      </c>
      <c r="I477" s="5"/>
    </row>
    <row r="478" spans="1:9" x14ac:dyDescent="0.25">
      <c r="A478" s="5">
        <v>13</v>
      </c>
      <c r="B478" s="5">
        <v>2044612</v>
      </c>
      <c r="C478" s="57">
        <v>45391</v>
      </c>
      <c r="D478" s="5" t="s">
        <v>948</v>
      </c>
      <c r="E478" s="5" t="s">
        <v>949</v>
      </c>
      <c r="F478" s="5" t="s">
        <v>953</v>
      </c>
      <c r="G478" s="5" t="s">
        <v>68</v>
      </c>
      <c r="H478" s="5" t="s">
        <v>198</v>
      </c>
      <c r="I478" s="5"/>
    </row>
    <row r="479" spans="1:9" x14ac:dyDescent="0.25">
      <c r="A479" s="5">
        <v>13</v>
      </c>
      <c r="B479" s="5">
        <v>2044612</v>
      </c>
      <c r="C479" s="57">
        <v>45391</v>
      </c>
      <c r="D479" s="5" t="s">
        <v>948</v>
      </c>
      <c r="E479" s="5" t="s">
        <v>949</v>
      </c>
      <c r="F479" s="5" t="s">
        <v>954</v>
      </c>
      <c r="G479" s="5" t="s">
        <v>16</v>
      </c>
      <c r="H479" s="5" t="s">
        <v>198</v>
      </c>
      <c r="I479" s="5"/>
    </row>
    <row r="480" spans="1:9" x14ac:dyDescent="0.25">
      <c r="A480" s="5">
        <v>13</v>
      </c>
      <c r="B480" s="5">
        <v>2044612</v>
      </c>
      <c r="C480" s="57">
        <v>45391</v>
      </c>
      <c r="D480" s="5" t="s">
        <v>948</v>
      </c>
      <c r="E480" s="5" t="s">
        <v>949</v>
      </c>
      <c r="F480" s="5" t="s">
        <v>955</v>
      </c>
      <c r="G480" s="5" t="s">
        <v>24</v>
      </c>
      <c r="H480" s="5" t="s">
        <v>198</v>
      </c>
      <c r="I480" s="5"/>
    </row>
    <row r="481" spans="1:9" x14ac:dyDescent="0.25">
      <c r="A481" s="5">
        <v>13</v>
      </c>
      <c r="B481" s="5">
        <v>2044612</v>
      </c>
      <c r="C481" s="57">
        <v>45391</v>
      </c>
      <c r="D481" s="5" t="s">
        <v>948</v>
      </c>
      <c r="E481" s="5" t="s">
        <v>949</v>
      </c>
      <c r="F481" s="5" t="s">
        <v>956</v>
      </c>
      <c r="G481" s="5" t="s">
        <v>130</v>
      </c>
      <c r="H481" s="5" t="s">
        <v>198</v>
      </c>
      <c r="I481" s="5"/>
    </row>
    <row r="482" spans="1:9" x14ac:dyDescent="0.25">
      <c r="A482" s="5">
        <v>13</v>
      </c>
      <c r="B482" s="5">
        <v>2044612</v>
      </c>
      <c r="C482" s="57">
        <v>45391</v>
      </c>
      <c r="D482" s="5" t="s">
        <v>948</v>
      </c>
      <c r="E482" s="5" t="s">
        <v>949</v>
      </c>
      <c r="F482" s="5" t="s">
        <v>957</v>
      </c>
      <c r="G482" s="5" t="s">
        <v>128</v>
      </c>
      <c r="H482" s="5" t="s">
        <v>198</v>
      </c>
      <c r="I482" s="5"/>
    </row>
    <row r="483" spans="1:9" x14ac:dyDescent="0.25">
      <c r="A483" s="5">
        <v>13</v>
      </c>
      <c r="B483" s="5">
        <v>2044612</v>
      </c>
      <c r="C483" s="57">
        <v>45534</v>
      </c>
      <c r="D483" s="5" t="s">
        <v>948</v>
      </c>
      <c r="E483" s="5" t="s">
        <v>958</v>
      </c>
      <c r="F483" s="5" t="s">
        <v>959</v>
      </c>
      <c r="G483" s="5" t="s">
        <v>130</v>
      </c>
      <c r="H483" s="5" t="s">
        <v>198</v>
      </c>
      <c r="I483" s="5"/>
    </row>
    <row r="484" spans="1:9" x14ac:dyDescent="0.25">
      <c r="A484" s="5">
        <v>13</v>
      </c>
      <c r="B484" s="5">
        <v>2050150</v>
      </c>
      <c r="C484" s="57">
        <v>45566</v>
      </c>
      <c r="D484" s="5" t="s">
        <v>960</v>
      </c>
      <c r="E484" s="5" t="s">
        <v>961</v>
      </c>
      <c r="F484" s="5" t="s">
        <v>962</v>
      </c>
      <c r="G484" s="5" t="s">
        <v>130</v>
      </c>
      <c r="H484" s="5" t="s">
        <v>198</v>
      </c>
      <c r="I484" s="5"/>
    </row>
    <row r="485" spans="1:9" x14ac:dyDescent="0.25">
      <c r="A485" s="5">
        <v>13</v>
      </c>
      <c r="B485" s="5">
        <v>2050150</v>
      </c>
      <c r="C485" s="57">
        <v>45575</v>
      </c>
      <c r="D485" s="5" t="s">
        <v>960</v>
      </c>
      <c r="E485" s="5" t="s">
        <v>961</v>
      </c>
      <c r="F485" s="5" t="s">
        <v>963</v>
      </c>
      <c r="G485" s="5" t="s">
        <v>128</v>
      </c>
      <c r="H485" s="5" t="s">
        <v>198</v>
      </c>
      <c r="I485" s="5"/>
    </row>
    <row r="486" spans="1:9" x14ac:dyDescent="0.25">
      <c r="A486" s="5">
        <v>13</v>
      </c>
      <c r="B486" s="5">
        <v>2050150</v>
      </c>
      <c r="C486" s="57">
        <v>45637</v>
      </c>
      <c r="D486" s="5" t="s">
        <v>960</v>
      </c>
      <c r="E486" s="5" t="s">
        <v>964</v>
      </c>
      <c r="F486" s="5" t="s">
        <v>965</v>
      </c>
      <c r="G486" s="5" t="s">
        <v>130</v>
      </c>
      <c r="H486" s="5" t="s">
        <v>195</v>
      </c>
      <c r="I486" s="5"/>
    </row>
    <row r="487" spans="1:9" x14ac:dyDescent="0.25">
      <c r="A487" s="5">
        <v>13</v>
      </c>
      <c r="B487" s="5">
        <v>2091359</v>
      </c>
      <c r="C487" s="57">
        <v>45299</v>
      </c>
      <c r="D487" s="5" t="s">
        <v>966</v>
      </c>
      <c r="E487" s="5" t="s">
        <v>967</v>
      </c>
      <c r="F487" s="5" t="s">
        <v>968</v>
      </c>
      <c r="G487" s="5" t="s">
        <v>128</v>
      </c>
      <c r="H487" s="5" t="s">
        <v>213</v>
      </c>
      <c r="I487" s="5"/>
    </row>
    <row r="488" spans="1:9" x14ac:dyDescent="0.25">
      <c r="A488" s="5">
        <v>13</v>
      </c>
      <c r="B488" s="5">
        <v>2091359</v>
      </c>
      <c r="C488" s="57">
        <v>45299</v>
      </c>
      <c r="D488" s="5" t="s">
        <v>966</v>
      </c>
      <c r="E488" s="5" t="s">
        <v>967</v>
      </c>
      <c r="F488" s="5" t="s">
        <v>969</v>
      </c>
      <c r="G488" s="5" t="s">
        <v>130</v>
      </c>
      <c r="H488" s="5" t="s">
        <v>213</v>
      </c>
      <c r="I488" s="5"/>
    </row>
    <row r="489" spans="1:9" x14ac:dyDescent="0.25">
      <c r="A489" s="5">
        <v>15</v>
      </c>
      <c r="B489" s="5">
        <v>2011792</v>
      </c>
      <c r="C489" s="57">
        <v>45376</v>
      </c>
      <c r="D489" s="5" t="s">
        <v>970</v>
      </c>
      <c r="E489" s="5" t="s">
        <v>971</v>
      </c>
      <c r="F489" s="5" t="s">
        <v>972</v>
      </c>
      <c r="G489" s="5" t="s">
        <v>42</v>
      </c>
      <c r="H489" s="5" t="s">
        <v>729</v>
      </c>
      <c r="I489" s="5"/>
    </row>
    <row r="490" spans="1:9" x14ac:dyDescent="0.25">
      <c r="A490" s="5">
        <v>15</v>
      </c>
      <c r="B490" s="5">
        <v>2012696</v>
      </c>
      <c r="C490" s="57">
        <v>45635</v>
      </c>
      <c r="D490" s="5" t="s">
        <v>973</v>
      </c>
      <c r="E490" s="5" t="s">
        <v>974</v>
      </c>
      <c r="F490" s="5" t="s">
        <v>975</v>
      </c>
      <c r="G490" s="5" t="s">
        <v>128</v>
      </c>
      <c r="H490" s="5" t="s">
        <v>195</v>
      </c>
      <c r="I490" s="5"/>
    </row>
    <row r="491" spans="1:9" x14ac:dyDescent="0.25">
      <c r="A491" s="5">
        <v>16</v>
      </c>
      <c r="B491" s="5">
        <v>2003554</v>
      </c>
      <c r="C491" s="57">
        <v>45603</v>
      </c>
      <c r="D491" s="5" t="s">
        <v>976</v>
      </c>
      <c r="E491" s="5" t="s">
        <v>977</v>
      </c>
      <c r="F491" s="5" t="s">
        <v>978</v>
      </c>
      <c r="G491" s="5" t="s">
        <v>128</v>
      </c>
      <c r="H491" s="5" t="s">
        <v>198</v>
      </c>
      <c r="I491" s="5"/>
    </row>
    <row r="492" spans="1:9" x14ac:dyDescent="0.25">
      <c r="A492" s="5">
        <v>16</v>
      </c>
      <c r="B492" s="5">
        <v>2003554</v>
      </c>
      <c r="C492" s="57">
        <v>45603</v>
      </c>
      <c r="D492" s="5" t="s">
        <v>976</v>
      </c>
      <c r="E492" s="5" t="s">
        <v>977</v>
      </c>
      <c r="F492" s="5" t="s">
        <v>979</v>
      </c>
      <c r="G492" s="5" t="s">
        <v>20</v>
      </c>
      <c r="H492" s="5" t="s">
        <v>198</v>
      </c>
      <c r="I492" s="5"/>
    </row>
    <row r="493" spans="1:9" x14ac:dyDescent="0.25">
      <c r="A493" s="5">
        <v>16</v>
      </c>
      <c r="B493" s="5">
        <v>2824651</v>
      </c>
      <c r="C493" s="57">
        <v>45530</v>
      </c>
      <c r="D493" s="5" t="s">
        <v>980</v>
      </c>
      <c r="E493" s="5" t="s">
        <v>981</v>
      </c>
      <c r="F493" s="5" t="s">
        <v>982</v>
      </c>
      <c r="G493" s="5" t="s">
        <v>130</v>
      </c>
      <c r="H493" s="5" t="s">
        <v>195</v>
      </c>
      <c r="I493" s="5"/>
    </row>
    <row r="494" spans="1:9" x14ac:dyDescent="0.25">
      <c r="A494" s="5">
        <v>17</v>
      </c>
      <c r="B494" s="5">
        <v>2115902</v>
      </c>
      <c r="C494" s="57">
        <v>45427</v>
      </c>
      <c r="D494" s="5" t="s">
        <v>983</v>
      </c>
      <c r="E494" s="5" t="s">
        <v>984</v>
      </c>
      <c r="F494" s="5" t="s">
        <v>985</v>
      </c>
      <c r="G494" s="5" t="s">
        <v>18</v>
      </c>
      <c r="H494" s="5" t="s">
        <v>195</v>
      </c>
      <c r="I494" s="5"/>
    </row>
    <row r="495" spans="1:9" x14ac:dyDescent="0.25">
      <c r="A495" s="5">
        <v>17</v>
      </c>
      <c r="B495" s="5">
        <v>2115902</v>
      </c>
      <c r="C495" s="57">
        <v>45427</v>
      </c>
      <c r="D495" s="5" t="s">
        <v>983</v>
      </c>
      <c r="E495" s="5" t="s">
        <v>984</v>
      </c>
      <c r="F495" s="5" t="s">
        <v>986</v>
      </c>
      <c r="G495" s="5" t="s">
        <v>14</v>
      </c>
      <c r="H495" s="5" t="s">
        <v>195</v>
      </c>
      <c r="I495" s="5"/>
    </row>
    <row r="496" spans="1:9" x14ac:dyDescent="0.25">
      <c r="A496" s="5">
        <v>17</v>
      </c>
      <c r="B496" s="5">
        <v>2115902</v>
      </c>
      <c r="C496" s="57">
        <v>45427</v>
      </c>
      <c r="D496" s="5" t="s">
        <v>983</v>
      </c>
      <c r="E496" s="5" t="s">
        <v>984</v>
      </c>
      <c r="F496" s="5" t="s">
        <v>987</v>
      </c>
      <c r="G496" s="5" t="s">
        <v>16</v>
      </c>
      <c r="H496" s="5" t="s">
        <v>195</v>
      </c>
      <c r="I496" s="5"/>
    </row>
    <row r="497" spans="1:9" x14ac:dyDescent="0.25">
      <c r="A497" s="5">
        <v>17</v>
      </c>
      <c r="B497" s="5">
        <v>2115902</v>
      </c>
      <c r="C497" s="57">
        <v>45427</v>
      </c>
      <c r="D497" s="5" t="s">
        <v>983</v>
      </c>
      <c r="E497" s="5" t="s">
        <v>984</v>
      </c>
      <c r="F497" s="5" t="s">
        <v>988</v>
      </c>
      <c r="G497" s="5" t="s">
        <v>40</v>
      </c>
      <c r="H497" s="5" t="s">
        <v>195</v>
      </c>
      <c r="I497" s="5"/>
    </row>
    <row r="498" spans="1:9" x14ac:dyDescent="0.25">
      <c r="A498" s="5">
        <v>17</v>
      </c>
      <c r="B498" s="5">
        <v>2115902</v>
      </c>
      <c r="C498" s="57">
        <v>45532</v>
      </c>
      <c r="D498" s="5" t="s">
        <v>983</v>
      </c>
      <c r="E498" s="5" t="s">
        <v>984</v>
      </c>
      <c r="F498" s="5" t="s">
        <v>989</v>
      </c>
      <c r="G498" s="5" t="s">
        <v>130</v>
      </c>
      <c r="H498" s="5" t="s">
        <v>202</v>
      </c>
      <c r="I498" s="5"/>
    </row>
    <row r="499" spans="1:9" x14ac:dyDescent="0.25">
      <c r="A499" s="5">
        <v>18</v>
      </c>
      <c r="B499" s="5">
        <v>2028592</v>
      </c>
      <c r="C499" s="57">
        <v>45531</v>
      </c>
      <c r="D499" s="5" t="s">
        <v>990</v>
      </c>
      <c r="E499" s="5" t="s">
        <v>991</v>
      </c>
      <c r="F499" s="5" t="s">
        <v>992</v>
      </c>
      <c r="G499" s="5" t="s">
        <v>120</v>
      </c>
      <c r="H499" s="5" t="s">
        <v>198</v>
      </c>
      <c r="I499" s="36" t="str">
        <f>VLOOKUP(Table15[[#This Row],[OATH/ECB Violation]],'[2]2024 Vio'!$Q:$R,2,FALSE)</f>
        <v>Multiple Units</v>
      </c>
    </row>
    <row r="500" spans="1:9" x14ac:dyDescent="0.25">
      <c r="A500" s="5">
        <v>18</v>
      </c>
      <c r="B500" s="5">
        <v>2028592</v>
      </c>
      <c r="C500" s="57">
        <v>45531</v>
      </c>
      <c r="D500" s="5" t="s">
        <v>990</v>
      </c>
      <c r="E500" s="5" t="s">
        <v>991</v>
      </c>
      <c r="F500" s="5" t="s">
        <v>993</v>
      </c>
      <c r="G500" s="5" t="s">
        <v>24</v>
      </c>
      <c r="H500" s="5" t="s">
        <v>198</v>
      </c>
      <c r="I500" s="5"/>
    </row>
    <row r="501" spans="1:9" x14ac:dyDescent="0.25">
      <c r="A501" s="5">
        <v>18</v>
      </c>
      <c r="B501" s="5">
        <v>2028592</v>
      </c>
      <c r="C501" s="57">
        <v>45531</v>
      </c>
      <c r="D501" s="5" t="s">
        <v>990</v>
      </c>
      <c r="E501" s="5" t="s">
        <v>991</v>
      </c>
      <c r="F501" s="5" t="s">
        <v>994</v>
      </c>
      <c r="G501" s="5" t="s">
        <v>68</v>
      </c>
      <c r="H501" s="5" t="s">
        <v>198</v>
      </c>
      <c r="I501" s="5"/>
    </row>
    <row r="502" spans="1:9" x14ac:dyDescent="0.25">
      <c r="A502" s="5">
        <v>18</v>
      </c>
      <c r="B502" s="5">
        <v>2028592</v>
      </c>
      <c r="C502" s="57">
        <v>45531</v>
      </c>
      <c r="D502" s="5" t="s">
        <v>990</v>
      </c>
      <c r="E502" s="5" t="s">
        <v>991</v>
      </c>
      <c r="F502" s="5" t="s">
        <v>995</v>
      </c>
      <c r="G502" s="5" t="s">
        <v>16</v>
      </c>
      <c r="H502" s="5" t="s">
        <v>198</v>
      </c>
      <c r="I502" s="5"/>
    </row>
    <row r="503" spans="1:9" x14ac:dyDescent="0.25">
      <c r="A503" s="5">
        <v>18</v>
      </c>
      <c r="B503" s="5">
        <v>2028592</v>
      </c>
      <c r="C503" s="57">
        <v>45532</v>
      </c>
      <c r="D503" s="5" t="s">
        <v>990</v>
      </c>
      <c r="E503" s="5" t="s">
        <v>991</v>
      </c>
      <c r="F503" s="5" t="s">
        <v>996</v>
      </c>
      <c r="G503" s="5" t="s">
        <v>24</v>
      </c>
      <c r="H503" s="5" t="s">
        <v>198</v>
      </c>
      <c r="I503" s="5"/>
    </row>
    <row r="504" spans="1:9" x14ac:dyDescent="0.25">
      <c r="A504" s="5">
        <v>18</v>
      </c>
      <c r="B504" s="5">
        <v>2028592</v>
      </c>
      <c r="C504" s="57">
        <v>45532</v>
      </c>
      <c r="D504" s="5" t="s">
        <v>990</v>
      </c>
      <c r="E504" s="5" t="s">
        <v>991</v>
      </c>
      <c r="F504" s="5" t="s">
        <v>997</v>
      </c>
      <c r="G504" s="5" t="s">
        <v>68</v>
      </c>
      <c r="H504" s="5" t="s">
        <v>198</v>
      </c>
      <c r="I504" s="5"/>
    </row>
    <row r="505" spans="1:9" x14ac:dyDescent="0.25">
      <c r="A505" s="5">
        <v>18</v>
      </c>
      <c r="B505" s="5">
        <v>2028592</v>
      </c>
      <c r="C505" s="57">
        <v>45532</v>
      </c>
      <c r="D505" s="5" t="s">
        <v>990</v>
      </c>
      <c r="E505" s="5" t="s">
        <v>991</v>
      </c>
      <c r="F505" s="5" t="s">
        <v>998</v>
      </c>
      <c r="G505" s="5" t="s">
        <v>16</v>
      </c>
      <c r="H505" s="5" t="s">
        <v>198</v>
      </c>
      <c r="I505" s="5"/>
    </row>
    <row r="506" spans="1:9" x14ac:dyDescent="0.25">
      <c r="A506" s="5">
        <v>18</v>
      </c>
      <c r="B506" s="5">
        <v>2028592</v>
      </c>
      <c r="C506" s="57">
        <v>45532</v>
      </c>
      <c r="D506" s="5" t="s">
        <v>990</v>
      </c>
      <c r="E506" s="5" t="s">
        <v>991</v>
      </c>
      <c r="F506" s="5" t="s">
        <v>999</v>
      </c>
      <c r="G506" s="5" t="s">
        <v>120</v>
      </c>
      <c r="H506" s="5" t="s">
        <v>198</v>
      </c>
      <c r="I506" s="36" t="str">
        <f>VLOOKUP(Table15[[#This Row],[OATH/ECB Violation]],'[2]2024 Vio'!$Q:$R,2,FALSE)</f>
        <v>Recurring</v>
      </c>
    </row>
    <row r="507" spans="1:9" x14ac:dyDescent="0.25">
      <c r="A507" s="5">
        <v>19</v>
      </c>
      <c r="B507" s="5">
        <v>4099930</v>
      </c>
      <c r="C507" s="57">
        <v>45532</v>
      </c>
      <c r="D507" s="5" t="s">
        <v>1000</v>
      </c>
      <c r="E507" s="5" t="s">
        <v>1001</v>
      </c>
      <c r="F507" s="5" t="s">
        <v>1002</v>
      </c>
      <c r="G507" s="5" t="s">
        <v>676</v>
      </c>
      <c r="H507" s="5" t="s">
        <v>195</v>
      </c>
      <c r="I507" s="5"/>
    </row>
    <row r="508" spans="1:9" x14ac:dyDescent="0.25">
      <c r="A508" s="5">
        <v>19</v>
      </c>
      <c r="B508" s="5">
        <v>4099930</v>
      </c>
      <c r="C508" s="57">
        <v>45532</v>
      </c>
      <c r="D508" s="5" t="s">
        <v>1000</v>
      </c>
      <c r="E508" s="5" t="s">
        <v>1003</v>
      </c>
      <c r="F508" s="5" t="s">
        <v>1004</v>
      </c>
      <c r="G508" s="5" t="s">
        <v>24</v>
      </c>
      <c r="H508" s="5" t="s">
        <v>195</v>
      </c>
      <c r="I508" s="5"/>
    </row>
    <row r="509" spans="1:9" x14ac:dyDescent="0.25">
      <c r="A509" s="5">
        <v>19</v>
      </c>
      <c r="B509" s="5">
        <v>4099930</v>
      </c>
      <c r="C509" s="57">
        <v>45532</v>
      </c>
      <c r="D509" s="5" t="s">
        <v>1000</v>
      </c>
      <c r="E509" s="5" t="s">
        <v>1003</v>
      </c>
      <c r="F509" s="5" t="s">
        <v>1005</v>
      </c>
      <c r="G509" s="5" t="s">
        <v>16</v>
      </c>
      <c r="H509" s="5" t="s">
        <v>195</v>
      </c>
      <c r="I509" s="5"/>
    </row>
    <row r="510" spans="1:9" x14ac:dyDescent="0.25">
      <c r="A510" s="5">
        <v>19</v>
      </c>
      <c r="B510" s="5">
        <v>4099930</v>
      </c>
      <c r="C510" s="57">
        <v>45532</v>
      </c>
      <c r="D510" s="5" t="s">
        <v>1000</v>
      </c>
      <c r="E510" s="5" t="s">
        <v>1006</v>
      </c>
      <c r="F510" s="5" t="s">
        <v>1007</v>
      </c>
      <c r="G510" s="5" t="s">
        <v>68</v>
      </c>
      <c r="H510" s="5" t="s">
        <v>195</v>
      </c>
      <c r="I510" s="5"/>
    </row>
    <row r="511" spans="1:9" x14ac:dyDescent="0.25">
      <c r="A511" s="5">
        <v>19</v>
      </c>
      <c r="B511" s="5">
        <v>4119737</v>
      </c>
      <c r="C511" s="57">
        <v>45350</v>
      </c>
      <c r="D511" s="5" t="s">
        <v>1008</v>
      </c>
      <c r="E511" s="5" t="s">
        <v>1009</v>
      </c>
      <c r="F511" s="5" t="s">
        <v>1010</v>
      </c>
      <c r="G511" s="5" t="s">
        <v>56</v>
      </c>
      <c r="H511" s="5" t="s">
        <v>213</v>
      </c>
      <c r="I511" s="5"/>
    </row>
    <row r="512" spans="1:9" x14ac:dyDescent="0.25">
      <c r="A512" s="5">
        <v>19</v>
      </c>
      <c r="B512" s="5">
        <v>4119737</v>
      </c>
      <c r="C512" s="57">
        <v>45350</v>
      </c>
      <c r="D512" s="5" t="s">
        <v>1008</v>
      </c>
      <c r="E512" s="5" t="s">
        <v>1009</v>
      </c>
      <c r="F512" s="5" t="s">
        <v>1011</v>
      </c>
      <c r="G512" s="5" t="s">
        <v>68</v>
      </c>
      <c r="H512" s="5" t="s">
        <v>213</v>
      </c>
      <c r="I512" s="5"/>
    </row>
    <row r="513" spans="1:9" x14ac:dyDescent="0.25">
      <c r="A513" s="5">
        <v>19</v>
      </c>
      <c r="B513" s="5">
        <v>4119737</v>
      </c>
      <c r="C513" s="57">
        <v>45350</v>
      </c>
      <c r="D513" s="5" t="s">
        <v>1008</v>
      </c>
      <c r="E513" s="5" t="s">
        <v>1009</v>
      </c>
      <c r="F513" s="5" t="s">
        <v>1012</v>
      </c>
      <c r="G513" s="5" t="s">
        <v>16</v>
      </c>
      <c r="H513" s="5" t="s">
        <v>213</v>
      </c>
      <c r="I513" s="5"/>
    </row>
    <row r="514" spans="1:9" x14ac:dyDescent="0.25">
      <c r="A514" s="5">
        <v>19</v>
      </c>
      <c r="B514" s="5">
        <v>4119737</v>
      </c>
      <c r="C514" s="57">
        <v>45350</v>
      </c>
      <c r="D514" s="5" t="s">
        <v>1008</v>
      </c>
      <c r="E514" s="5" t="s">
        <v>1009</v>
      </c>
      <c r="F514" s="5" t="s">
        <v>1013</v>
      </c>
      <c r="G514" s="5" t="s">
        <v>24</v>
      </c>
      <c r="H514" s="5" t="s">
        <v>213</v>
      </c>
      <c r="I514" s="5"/>
    </row>
    <row r="515" spans="1:9" x14ac:dyDescent="0.25">
      <c r="A515" s="5">
        <v>19</v>
      </c>
      <c r="B515" s="5">
        <v>4119737</v>
      </c>
      <c r="C515" s="57">
        <v>45350</v>
      </c>
      <c r="D515" s="5" t="s">
        <v>1008</v>
      </c>
      <c r="E515" s="5" t="s">
        <v>1009</v>
      </c>
      <c r="F515" s="5" t="s">
        <v>1014</v>
      </c>
      <c r="G515" s="5" t="s">
        <v>56</v>
      </c>
      <c r="H515" s="5" t="s">
        <v>213</v>
      </c>
      <c r="I515" s="5"/>
    </row>
    <row r="516" spans="1:9" x14ac:dyDescent="0.25">
      <c r="A516" s="5">
        <v>19</v>
      </c>
      <c r="B516" s="5">
        <v>4119737</v>
      </c>
      <c r="C516" s="57">
        <v>45350</v>
      </c>
      <c r="D516" s="5" t="s">
        <v>1008</v>
      </c>
      <c r="E516" s="5" t="s">
        <v>1009</v>
      </c>
      <c r="F516" s="5" t="s">
        <v>1015</v>
      </c>
      <c r="G516" s="5" t="s">
        <v>56</v>
      </c>
      <c r="H516" s="5" t="s">
        <v>213</v>
      </c>
      <c r="I516" s="5"/>
    </row>
    <row r="517" spans="1:9" x14ac:dyDescent="0.25">
      <c r="A517" s="5">
        <v>19</v>
      </c>
      <c r="B517" s="5">
        <v>4119737</v>
      </c>
      <c r="C517" s="57">
        <v>45350</v>
      </c>
      <c r="D517" s="5" t="s">
        <v>1008</v>
      </c>
      <c r="E517" s="5" t="s">
        <v>1009</v>
      </c>
      <c r="F517" s="5" t="s">
        <v>1016</v>
      </c>
      <c r="G517" s="5" t="s">
        <v>122</v>
      </c>
      <c r="H517" s="5" t="s">
        <v>195</v>
      </c>
      <c r="I517" s="5"/>
    </row>
    <row r="518" spans="1:9" x14ac:dyDescent="0.25">
      <c r="A518" s="5">
        <v>19</v>
      </c>
      <c r="B518" s="5">
        <v>4119737</v>
      </c>
      <c r="C518" s="57">
        <v>45350</v>
      </c>
      <c r="D518" s="5" t="s">
        <v>1008</v>
      </c>
      <c r="E518" s="5" t="s">
        <v>1009</v>
      </c>
      <c r="F518" s="5" t="s">
        <v>1017</v>
      </c>
      <c r="G518" s="5" t="s">
        <v>122</v>
      </c>
      <c r="H518" s="5" t="s">
        <v>195</v>
      </c>
      <c r="I518" s="5"/>
    </row>
    <row r="519" spans="1:9" x14ac:dyDescent="0.25">
      <c r="A519" s="5">
        <v>19</v>
      </c>
      <c r="B519" s="5">
        <v>4119737</v>
      </c>
      <c r="C519" s="57">
        <v>45350</v>
      </c>
      <c r="D519" s="5" t="s">
        <v>1008</v>
      </c>
      <c r="E519" s="5" t="s">
        <v>1009</v>
      </c>
      <c r="F519" s="5" t="s">
        <v>1018</v>
      </c>
      <c r="G519" s="5" t="s">
        <v>122</v>
      </c>
      <c r="H519" s="5" t="s">
        <v>195</v>
      </c>
      <c r="I519" s="5"/>
    </row>
    <row r="520" spans="1:9" x14ac:dyDescent="0.25">
      <c r="A520" s="5">
        <v>19</v>
      </c>
      <c r="B520" s="5">
        <v>4119737</v>
      </c>
      <c r="C520" s="57">
        <v>45350</v>
      </c>
      <c r="D520" s="5" t="s">
        <v>1008</v>
      </c>
      <c r="E520" s="5" t="s">
        <v>1009</v>
      </c>
      <c r="F520" s="5" t="s">
        <v>1019</v>
      </c>
      <c r="G520" s="5" t="s">
        <v>68</v>
      </c>
      <c r="H520" s="5" t="s">
        <v>195</v>
      </c>
      <c r="I520" s="5"/>
    </row>
    <row r="521" spans="1:9" x14ac:dyDescent="0.25">
      <c r="A521" s="5">
        <v>19</v>
      </c>
      <c r="B521" s="5">
        <v>4119737</v>
      </c>
      <c r="C521" s="57">
        <v>45350</v>
      </c>
      <c r="D521" s="5" t="s">
        <v>1008</v>
      </c>
      <c r="E521" s="5" t="s">
        <v>1009</v>
      </c>
      <c r="F521" s="5" t="s">
        <v>1020</v>
      </c>
      <c r="G521" s="5" t="s">
        <v>16</v>
      </c>
      <c r="H521" s="5" t="s">
        <v>195</v>
      </c>
      <c r="I521" s="5"/>
    </row>
    <row r="522" spans="1:9" x14ac:dyDescent="0.25">
      <c r="A522" s="5">
        <v>19</v>
      </c>
      <c r="B522" s="5">
        <v>4119737</v>
      </c>
      <c r="C522" s="57">
        <v>45350</v>
      </c>
      <c r="D522" s="5" t="s">
        <v>1008</v>
      </c>
      <c r="E522" s="5" t="s">
        <v>1009</v>
      </c>
      <c r="F522" s="5" t="s">
        <v>1021</v>
      </c>
      <c r="G522" s="5" t="s">
        <v>24</v>
      </c>
      <c r="H522" s="5" t="s">
        <v>195</v>
      </c>
      <c r="I522" s="5"/>
    </row>
    <row r="523" spans="1:9" x14ac:dyDescent="0.25">
      <c r="A523" s="5">
        <v>19</v>
      </c>
      <c r="B523" s="5">
        <v>4121154</v>
      </c>
      <c r="C523" s="57">
        <v>45348</v>
      </c>
      <c r="D523" s="5" t="s">
        <v>1022</v>
      </c>
      <c r="E523" s="5" t="s">
        <v>1023</v>
      </c>
      <c r="F523" s="5" t="s">
        <v>1024</v>
      </c>
      <c r="G523" s="5" t="s">
        <v>18</v>
      </c>
      <c r="H523" s="5" t="s">
        <v>202</v>
      </c>
      <c r="I523" s="5"/>
    </row>
    <row r="524" spans="1:9" x14ac:dyDescent="0.25">
      <c r="A524" s="5">
        <v>19</v>
      </c>
      <c r="B524" s="5">
        <v>4121154</v>
      </c>
      <c r="C524" s="57">
        <v>45348</v>
      </c>
      <c r="D524" s="5" t="s">
        <v>1022</v>
      </c>
      <c r="E524" s="5" t="s">
        <v>1023</v>
      </c>
      <c r="F524" s="5" t="s">
        <v>1025</v>
      </c>
      <c r="G524" s="5" t="s">
        <v>68</v>
      </c>
      <c r="H524" s="5" t="s">
        <v>202</v>
      </c>
      <c r="I524" s="5"/>
    </row>
    <row r="525" spans="1:9" x14ac:dyDescent="0.25">
      <c r="A525" s="5">
        <v>19</v>
      </c>
      <c r="B525" s="5">
        <v>4121154</v>
      </c>
      <c r="C525" s="57">
        <v>45348</v>
      </c>
      <c r="D525" s="5" t="s">
        <v>1022</v>
      </c>
      <c r="E525" s="5" t="s">
        <v>1023</v>
      </c>
      <c r="F525" s="5" t="s">
        <v>1026</v>
      </c>
      <c r="G525" s="5" t="s">
        <v>14</v>
      </c>
      <c r="H525" s="5" t="s">
        <v>202</v>
      </c>
      <c r="I525" s="5"/>
    </row>
    <row r="526" spans="1:9" x14ac:dyDescent="0.25">
      <c r="A526" s="5">
        <v>19</v>
      </c>
      <c r="B526" s="5">
        <v>4124302</v>
      </c>
      <c r="C526" s="57">
        <v>45324</v>
      </c>
      <c r="D526" s="5" t="s">
        <v>1027</v>
      </c>
      <c r="E526" s="5" t="s">
        <v>1028</v>
      </c>
      <c r="F526" s="5" t="s">
        <v>1029</v>
      </c>
      <c r="G526" s="5" t="s">
        <v>18</v>
      </c>
      <c r="H526" s="5" t="s">
        <v>195</v>
      </c>
      <c r="I526" s="5"/>
    </row>
    <row r="527" spans="1:9" x14ac:dyDescent="0.25">
      <c r="A527" s="5">
        <v>19</v>
      </c>
      <c r="B527" s="5">
        <v>4124302</v>
      </c>
      <c r="C527" s="57">
        <v>45324</v>
      </c>
      <c r="D527" s="5" t="s">
        <v>1027</v>
      </c>
      <c r="E527" s="5" t="s">
        <v>1030</v>
      </c>
      <c r="F527" s="5" t="s">
        <v>1031</v>
      </c>
      <c r="G527" s="5" t="s">
        <v>24</v>
      </c>
      <c r="H527" s="5" t="s">
        <v>195</v>
      </c>
      <c r="I527" s="5"/>
    </row>
    <row r="528" spans="1:9" x14ac:dyDescent="0.25">
      <c r="A528" s="5">
        <v>19</v>
      </c>
      <c r="B528" s="5">
        <v>4124302</v>
      </c>
      <c r="C528" s="57">
        <v>45324</v>
      </c>
      <c r="D528" s="5" t="s">
        <v>1027</v>
      </c>
      <c r="E528" s="5" t="s">
        <v>1028</v>
      </c>
      <c r="F528" s="5" t="s">
        <v>1032</v>
      </c>
      <c r="G528" s="5" t="s">
        <v>68</v>
      </c>
      <c r="H528" s="5" t="s">
        <v>195</v>
      </c>
      <c r="I528" s="5"/>
    </row>
    <row r="529" spans="1:9" x14ac:dyDescent="0.25">
      <c r="A529" s="5">
        <v>19</v>
      </c>
      <c r="B529" s="5">
        <v>4124302</v>
      </c>
      <c r="C529" s="57">
        <v>45324</v>
      </c>
      <c r="D529" s="5" t="s">
        <v>1027</v>
      </c>
      <c r="E529" s="5" t="s">
        <v>1028</v>
      </c>
      <c r="F529" s="5" t="s">
        <v>1033</v>
      </c>
      <c r="G529" s="5" t="s">
        <v>16</v>
      </c>
      <c r="H529" s="5" t="s">
        <v>195</v>
      </c>
      <c r="I529" s="5"/>
    </row>
    <row r="530" spans="1:9" x14ac:dyDescent="0.25">
      <c r="A530" s="5">
        <v>19</v>
      </c>
      <c r="B530" s="5">
        <v>4124302</v>
      </c>
      <c r="C530" s="57">
        <v>45474</v>
      </c>
      <c r="D530" s="5" t="s">
        <v>1027</v>
      </c>
      <c r="E530" s="5" t="s">
        <v>1030</v>
      </c>
      <c r="F530" s="5" t="s">
        <v>1034</v>
      </c>
      <c r="G530" s="5" t="s">
        <v>18</v>
      </c>
      <c r="H530" s="5" t="s">
        <v>195</v>
      </c>
      <c r="I530" s="5"/>
    </row>
    <row r="531" spans="1:9" x14ac:dyDescent="0.25">
      <c r="A531" s="5">
        <v>19</v>
      </c>
      <c r="B531" s="5">
        <v>4124302</v>
      </c>
      <c r="C531" s="57">
        <v>45474</v>
      </c>
      <c r="D531" s="5" t="s">
        <v>1027</v>
      </c>
      <c r="E531" s="5" t="s">
        <v>1030</v>
      </c>
      <c r="F531" s="5" t="s">
        <v>1035</v>
      </c>
      <c r="G531" s="5" t="s">
        <v>68</v>
      </c>
      <c r="H531" s="5" t="s">
        <v>195</v>
      </c>
      <c r="I531" s="5"/>
    </row>
    <row r="532" spans="1:9" x14ac:dyDescent="0.25">
      <c r="A532" s="5">
        <v>19</v>
      </c>
      <c r="B532" s="5">
        <v>4124302</v>
      </c>
      <c r="C532" s="57">
        <v>45474</v>
      </c>
      <c r="D532" s="5" t="s">
        <v>1027</v>
      </c>
      <c r="E532" s="5" t="s">
        <v>1030</v>
      </c>
      <c r="F532" s="5" t="s">
        <v>1036</v>
      </c>
      <c r="G532" s="5" t="s">
        <v>16</v>
      </c>
      <c r="H532" s="5" t="s">
        <v>195</v>
      </c>
      <c r="I532" s="5"/>
    </row>
    <row r="533" spans="1:9" x14ac:dyDescent="0.25">
      <c r="A533" s="5">
        <v>19</v>
      </c>
      <c r="B533" s="5">
        <v>4124302</v>
      </c>
      <c r="C533" s="57">
        <v>45474</v>
      </c>
      <c r="D533" s="5" t="s">
        <v>1027</v>
      </c>
      <c r="E533" s="5" t="s">
        <v>1030</v>
      </c>
      <c r="F533" s="5" t="s">
        <v>1037</v>
      </c>
      <c r="G533" s="5" t="s">
        <v>24</v>
      </c>
      <c r="H533" s="5" t="s">
        <v>195</v>
      </c>
      <c r="I533" s="5"/>
    </row>
    <row r="534" spans="1:9" x14ac:dyDescent="0.25">
      <c r="A534" s="5">
        <v>19</v>
      </c>
      <c r="B534" s="5">
        <v>4124302</v>
      </c>
      <c r="C534" s="57">
        <v>45474</v>
      </c>
      <c r="D534" s="5" t="s">
        <v>1027</v>
      </c>
      <c r="E534" s="5" t="s">
        <v>1030</v>
      </c>
      <c r="F534" s="5" t="s">
        <v>1038</v>
      </c>
      <c r="G534" s="5" t="s">
        <v>102</v>
      </c>
      <c r="H534" s="5" t="s">
        <v>213</v>
      </c>
      <c r="I534" s="5"/>
    </row>
    <row r="535" spans="1:9" x14ac:dyDescent="0.25">
      <c r="A535" s="5">
        <v>19</v>
      </c>
      <c r="B535" s="5">
        <v>4124302</v>
      </c>
      <c r="C535" s="57">
        <v>45474</v>
      </c>
      <c r="D535" s="5" t="s">
        <v>1027</v>
      </c>
      <c r="E535" s="5" t="s">
        <v>1030</v>
      </c>
      <c r="F535" s="5" t="s">
        <v>1039</v>
      </c>
      <c r="G535" s="5" t="s">
        <v>102</v>
      </c>
      <c r="H535" s="5" t="s">
        <v>213</v>
      </c>
      <c r="I535" s="5"/>
    </row>
    <row r="536" spans="1:9" x14ac:dyDescent="0.25">
      <c r="A536" s="5">
        <v>19</v>
      </c>
      <c r="B536" s="5">
        <v>4124302</v>
      </c>
      <c r="C536" s="57">
        <v>45474</v>
      </c>
      <c r="D536" s="5" t="s">
        <v>1027</v>
      </c>
      <c r="E536" s="5" t="s">
        <v>1030</v>
      </c>
      <c r="F536" s="5" t="s">
        <v>1040</v>
      </c>
      <c r="G536" s="5" t="s">
        <v>102</v>
      </c>
      <c r="H536" s="5" t="s">
        <v>213</v>
      </c>
      <c r="I536" s="5"/>
    </row>
    <row r="537" spans="1:9" x14ac:dyDescent="0.25">
      <c r="A537" s="5">
        <v>19</v>
      </c>
      <c r="B537" s="5">
        <v>4124302</v>
      </c>
      <c r="C537" s="57">
        <v>45474</v>
      </c>
      <c r="D537" s="5" t="s">
        <v>1027</v>
      </c>
      <c r="E537" s="5" t="s">
        <v>1030</v>
      </c>
      <c r="F537" s="5" t="s">
        <v>1041</v>
      </c>
      <c r="G537" s="5" t="s">
        <v>102</v>
      </c>
      <c r="H537" s="5" t="s">
        <v>213</v>
      </c>
      <c r="I537" s="5"/>
    </row>
    <row r="538" spans="1:9" x14ac:dyDescent="0.25">
      <c r="A538" s="5">
        <v>19</v>
      </c>
      <c r="B538" s="5">
        <v>4124302</v>
      </c>
      <c r="C538" s="57">
        <v>45474</v>
      </c>
      <c r="D538" s="5" t="s">
        <v>1027</v>
      </c>
      <c r="E538" s="5" t="s">
        <v>1042</v>
      </c>
      <c r="F538" s="5" t="s">
        <v>1043</v>
      </c>
      <c r="G538" s="5" t="s">
        <v>66</v>
      </c>
      <c r="H538" s="5" t="s">
        <v>729</v>
      </c>
      <c r="I538" s="5"/>
    </row>
    <row r="539" spans="1:9" x14ac:dyDescent="0.25">
      <c r="A539" s="5">
        <v>19</v>
      </c>
      <c r="B539" s="5">
        <v>4124302</v>
      </c>
      <c r="C539" s="57">
        <v>45474</v>
      </c>
      <c r="D539" s="5" t="s">
        <v>1027</v>
      </c>
      <c r="E539" s="5" t="s">
        <v>1042</v>
      </c>
      <c r="F539" s="5" t="s">
        <v>1044</v>
      </c>
      <c r="G539" s="5" t="s">
        <v>66</v>
      </c>
      <c r="H539" s="5" t="s">
        <v>729</v>
      </c>
      <c r="I539" s="5"/>
    </row>
    <row r="540" spans="1:9" x14ac:dyDescent="0.25">
      <c r="A540" s="5">
        <v>19</v>
      </c>
      <c r="B540" s="5">
        <v>4124302</v>
      </c>
      <c r="C540" s="57">
        <v>45474</v>
      </c>
      <c r="D540" s="5" t="s">
        <v>1027</v>
      </c>
      <c r="E540" s="5" t="s">
        <v>1042</v>
      </c>
      <c r="F540" s="5" t="s">
        <v>1045</v>
      </c>
      <c r="G540" s="5" t="s">
        <v>66</v>
      </c>
      <c r="H540" s="5" t="s">
        <v>729</v>
      </c>
      <c r="I540" s="5"/>
    </row>
    <row r="541" spans="1:9" x14ac:dyDescent="0.25">
      <c r="A541" s="5">
        <v>19</v>
      </c>
      <c r="B541" s="5">
        <v>4124302</v>
      </c>
      <c r="C541" s="57">
        <v>45474</v>
      </c>
      <c r="D541" s="5" t="s">
        <v>1027</v>
      </c>
      <c r="E541" s="5" t="s">
        <v>1042</v>
      </c>
      <c r="F541" s="5" t="s">
        <v>1046</v>
      </c>
      <c r="G541" s="5" t="s">
        <v>66</v>
      </c>
      <c r="H541" s="5" t="s">
        <v>729</v>
      </c>
      <c r="I541" s="5"/>
    </row>
    <row r="542" spans="1:9" x14ac:dyDescent="0.25">
      <c r="A542" s="5">
        <v>19</v>
      </c>
      <c r="B542" s="5">
        <v>4124302</v>
      </c>
      <c r="C542" s="57">
        <v>45485</v>
      </c>
      <c r="D542" s="5" t="s">
        <v>1027</v>
      </c>
      <c r="E542" s="5" t="s">
        <v>1047</v>
      </c>
      <c r="F542" s="5" t="s">
        <v>1048</v>
      </c>
      <c r="G542" s="5" t="s">
        <v>18</v>
      </c>
      <c r="H542" s="5" t="s">
        <v>729</v>
      </c>
      <c r="I542" s="5"/>
    </row>
    <row r="543" spans="1:9" x14ac:dyDescent="0.25">
      <c r="A543" s="5">
        <v>19</v>
      </c>
      <c r="B543" s="5">
        <v>4124302</v>
      </c>
      <c r="C543" s="57">
        <v>45485</v>
      </c>
      <c r="D543" s="5" t="s">
        <v>1027</v>
      </c>
      <c r="E543" s="5" t="s">
        <v>1049</v>
      </c>
      <c r="F543" s="5" t="s">
        <v>1050</v>
      </c>
      <c r="G543" s="5" t="s">
        <v>16</v>
      </c>
      <c r="H543" s="5" t="s">
        <v>729</v>
      </c>
      <c r="I543" s="5"/>
    </row>
    <row r="544" spans="1:9" x14ac:dyDescent="0.25">
      <c r="A544" s="5">
        <v>19</v>
      </c>
      <c r="B544" s="5">
        <v>4124302</v>
      </c>
      <c r="C544" s="57">
        <v>45485</v>
      </c>
      <c r="D544" s="5" t="s">
        <v>1027</v>
      </c>
      <c r="E544" s="5" t="s">
        <v>1051</v>
      </c>
      <c r="F544" s="5" t="s">
        <v>1052</v>
      </c>
      <c r="G544" s="5" t="s">
        <v>68</v>
      </c>
      <c r="H544" s="5" t="s">
        <v>729</v>
      </c>
      <c r="I544" s="5"/>
    </row>
    <row r="545" spans="1:9" x14ac:dyDescent="0.25">
      <c r="A545" s="5">
        <v>19</v>
      </c>
      <c r="B545" s="5">
        <v>4124302</v>
      </c>
      <c r="C545" s="57">
        <v>45485</v>
      </c>
      <c r="D545" s="5" t="s">
        <v>1027</v>
      </c>
      <c r="E545" s="5" t="s">
        <v>1049</v>
      </c>
      <c r="F545" s="5" t="s">
        <v>1053</v>
      </c>
      <c r="G545" s="5" t="s">
        <v>24</v>
      </c>
      <c r="H545" s="5" t="s">
        <v>729</v>
      </c>
      <c r="I545" s="5"/>
    </row>
    <row r="546" spans="1:9" x14ac:dyDescent="0.25">
      <c r="A546" s="5">
        <v>19</v>
      </c>
      <c r="B546" s="5">
        <v>4124302</v>
      </c>
      <c r="C546" s="57">
        <v>45615</v>
      </c>
      <c r="D546" s="5" t="s">
        <v>1027</v>
      </c>
      <c r="E546" s="5" t="s">
        <v>1054</v>
      </c>
      <c r="F546" s="5" t="s">
        <v>1055</v>
      </c>
      <c r="G546" s="5" t="s">
        <v>76</v>
      </c>
      <c r="H546" s="5" t="s">
        <v>204</v>
      </c>
      <c r="I546" s="5"/>
    </row>
    <row r="547" spans="1:9" x14ac:dyDescent="0.25">
      <c r="A547" s="5">
        <v>19</v>
      </c>
      <c r="B547" s="5">
        <v>4124913</v>
      </c>
      <c r="C547" s="57">
        <v>45498</v>
      </c>
      <c r="D547" s="5" t="s">
        <v>1056</v>
      </c>
      <c r="E547" s="5" t="s">
        <v>1057</v>
      </c>
      <c r="F547" s="5" t="s">
        <v>1058</v>
      </c>
      <c r="G547" s="5" t="s">
        <v>676</v>
      </c>
      <c r="H547" s="5" t="s">
        <v>195</v>
      </c>
      <c r="I547" s="5"/>
    </row>
    <row r="548" spans="1:9" x14ac:dyDescent="0.25">
      <c r="A548" s="5">
        <v>19</v>
      </c>
      <c r="B548" s="5">
        <v>4124913</v>
      </c>
      <c r="C548" s="57">
        <v>45498</v>
      </c>
      <c r="D548" s="5" t="s">
        <v>1056</v>
      </c>
      <c r="E548" s="5" t="s">
        <v>1057</v>
      </c>
      <c r="F548" s="5" t="s">
        <v>1059</v>
      </c>
      <c r="G548" s="5" t="s">
        <v>16</v>
      </c>
      <c r="H548" s="5" t="s">
        <v>195</v>
      </c>
      <c r="I548" s="5"/>
    </row>
    <row r="549" spans="1:9" x14ac:dyDescent="0.25">
      <c r="A549" s="5">
        <v>19</v>
      </c>
      <c r="B549" s="5">
        <v>4124913</v>
      </c>
      <c r="C549" s="57">
        <v>45498</v>
      </c>
      <c r="D549" s="5" t="s">
        <v>1056</v>
      </c>
      <c r="E549" s="5" t="s">
        <v>1057</v>
      </c>
      <c r="F549" s="5" t="s">
        <v>1060</v>
      </c>
      <c r="G549" s="5" t="s">
        <v>68</v>
      </c>
      <c r="H549" s="5" t="s">
        <v>195</v>
      </c>
      <c r="I549" s="5"/>
    </row>
    <row r="550" spans="1:9" x14ac:dyDescent="0.25">
      <c r="A550" s="5">
        <v>19</v>
      </c>
      <c r="B550" s="5">
        <v>4124913</v>
      </c>
      <c r="C550" s="57">
        <v>45498</v>
      </c>
      <c r="D550" s="5" t="s">
        <v>1056</v>
      </c>
      <c r="E550" s="5" t="s">
        <v>1057</v>
      </c>
      <c r="F550" s="5" t="s">
        <v>1061</v>
      </c>
      <c r="G550" s="5" t="s">
        <v>14</v>
      </c>
      <c r="H550" s="5" t="s">
        <v>195</v>
      </c>
      <c r="I550" s="5"/>
    </row>
    <row r="551" spans="1:9" x14ac:dyDescent="0.25">
      <c r="A551" s="5">
        <v>19</v>
      </c>
      <c r="B551" s="5">
        <v>4157333</v>
      </c>
      <c r="C551" s="57">
        <v>45364</v>
      </c>
      <c r="D551" s="5" t="s">
        <v>1062</v>
      </c>
      <c r="E551" s="5" t="s">
        <v>1063</v>
      </c>
      <c r="F551" s="5" t="s">
        <v>1064</v>
      </c>
      <c r="G551" s="5" t="s">
        <v>16</v>
      </c>
      <c r="H551" s="5" t="s">
        <v>202</v>
      </c>
      <c r="I551" s="5"/>
    </row>
    <row r="552" spans="1:9" x14ac:dyDescent="0.25">
      <c r="A552" s="5">
        <v>19</v>
      </c>
      <c r="B552" s="5">
        <v>4099930</v>
      </c>
      <c r="C552" s="57">
        <v>45532</v>
      </c>
      <c r="D552" s="5" t="s">
        <v>1000</v>
      </c>
      <c r="E552" s="5" t="s">
        <v>1003</v>
      </c>
      <c r="F552" s="5" t="s">
        <v>1065</v>
      </c>
      <c r="G552" s="5" t="s">
        <v>24</v>
      </c>
      <c r="H552" s="5" t="s">
        <v>195</v>
      </c>
      <c r="I552" s="5"/>
    </row>
    <row r="553" spans="1:9" x14ac:dyDescent="0.25">
      <c r="A553" s="5">
        <v>20</v>
      </c>
      <c r="B553" s="5">
        <v>4112343</v>
      </c>
      <c r="C553" s="57">
        <v>45636</v>
      </c>
      <c r="D553" s="5" t="s">
        <v>1066</v>
      </c>
      <c r="E553" s="5" t="s">
        <v>1067</v>
      </c>
      <c r="F553" s="5" t="s">
        <v>1068</v>
      </c>
      <c r="G553" s="5" t="s">
        <v>18</v>
      </c>
      <c r="H553" s="5" t="s">
        <v>198</v>
      </c>
      <c r="I553" s="5"/>
    </row>
    <row r="554" spans="1:9" x14ac:dyDescent="0.25">
      <c r="A554" s="5">
        <v>20</v>
      </c>
      <c r="B554" s="5">
        <v>4112343</v>
      </c>
      <c r="C554" s="57">
        <v>45636</v>
      </c>
      <c r="D554" s="5" t="s">
        <v>1066</v>
      </c>
      <c r="E554" s="5" t="s">
        <v>1067</v>
      </c>
      <c r="F554" s="5" t="s">
        <v>1069</v>
      </c>
      <c r="G554" s="5" t="s">
        <v>16</v>
      </c>
      <c r="H554" s="5" t="s">
        <v>198</v>
      </c>
      <c r="I554" s="5"/>
    </row>
    <row r="555" spans="1:9" x14ac:dyDescent="0.25">
      <c r="A555" s="5">
        <v>20</v>
      </c>
      <c r="B555" s="5">
        <v>4112343</v>
      </c>
      <c r="C555" s="57">
        <v>45636</v>
      </c>
      <c r="D555" s="5" t="s">
        <v>1066</v>
      </c>
      <c r="E555" s="5" t="s">
        <v>1067</v>
      </c>
      <c r="F555" s="5" t="s">
        <v>1070</v>
      </c>
      <c r="G555" s="5" t="s">
        <v>24</v>
      </c>
      <c r="H555" s="5" t="s">
        <v>198</v>
      </c>
      <c r="I555" s="5"/>
    </row>
    <row r="556" spans="1:9" x14ac:dyDescent="0.25">
      <c r="A556" s="5">
        <v>20</v>
      </c>
      <c r="B556" s="5">
        <v>4112343</v>
      </c>
      <c r="C556" s="57">
        <v>45636</v>
      </c>
      <c r="D556" s="5" t="s">
        <v>1066</v>
      </c>
      <c r="E556" s="5" t="s">
        <v>1067</v>
      </c>
      <c r="F556" s="5" t="s">
        <v>1071</v>
      </c>
      <c r="G556" s="5" t="s">
        <v>16</v>
      </c>
      <c r="H556" s="5" t="s">
        <v>198</v>
      </c>
      <c r="I556" s="5"/>
    </row>
    <row r="557" spans="1:9" x14ac:dyDescent="0.25">
      <c r="A557" s="5">
        <v>20</v>
      </c>
      <c r="B557" s="5">
        <v>4112733</v>
      </c>
      <c r="C557" s="57">
        <v>45489</v>
      </c>
      <c r="D557" s="5" t="s">
        <v>1072</v>
      </c>
      <c r="E557" s="5" t="s">
        <v>1073</v>
      </c>
      <c r="F557" s="5" t="s">
        <v>1074</v>
      </c>
      <c r="G557" s="5" t="s">
        <v>928</v>
      </c>
      <c r="H557" s="5" t="s">
        <v>195</v>
      </c>
      <c r="I557" s="5"/>
    </row>
    <row r="558" spans="1:9" x14ac:dyDescent="0.25">
      <c r="A558" s="5">
        <v>20</v>
      </c>
      <c r="B558" s="5">
        <v>4112733</v>
      </c>
      <c r="C558" s="57">
        <v>45489</v>
      </c>
      <c r="D558" s="5" t="s">
        <v>1072</v>
      </c>
      <c r="E558" s="5" t="s">
        <v>1073</v>
      </c>
      <c r="F558" s="5" t="s">
        <v>1075</v>
      </c>
      <c r="G558" s="5" t="s">
        <v>16</v>
      </c>
      <c r="H558" s="5" t="s">
        <v>195</v>
      </c>
      <c r="I558" s="5"/>
    </row>
    <row r="559" spans="1:9" x14ac:dyDescent="0.25">
      <c r="A559" s="5">
        <v>20</v>
      </c>
      <c r="B559" s="5">
        <v>4112733</v>
      </c>
      <c r="C559" s="57">
        <v>45489</v>
      </c>
      <c r="D559" s="5" t="s">
        <v>1072</v>
      </c>
      <c r="E559" s="5" t="s">
        <v>1073</v>
      </c>
      <c r="F559" s="5" t="s">
        <v>1076</v>
      </c>
      <c r="G559" s="5" t="s">
        <v>68</v>
      </c>
      <c r="H559" s="5" t="s">
        <v>195</v>
      </c>
      <c r="I559" s="5"/>
    </row>
    <row r="560" spans="1:9" x14ac:dyDescent="0.25">
      <c r="A560" s="5">
        <v>20</v>
      </c>
      <c r="B560" s="5">
        <v>4112733</v>
      </c>
      <c r="C560" s="57">
        <v>45489</v>
      </c>
      <c r="D560" s="5" t="s">
        <v>1072</v>
      </c>
      <c r="E560" s="5" t="s">
        <v>1073</v>
      </c>
      <c r="F560" s="5" t="s">
        <v>1077</v>
      </c>
      <c r="G560" s="5" t="s">
        <v>24</v>
      </c>
      <c r="H560" s="5" t="s">
        <v>195</v>
      </c>
      <c r="I560" s="5"/>
    </row>
    <row r="561" spans="1:9" x14ac:dyDescent="0.25">
      <c r="A561" s="5">
        <v>20</v>
      </c>
      <c r="B561" s="5">
        <v>4112733</v>
      </c>
      <c r="C561" s="57">
        <v>45489</v>
      </c>
      <c r="D561" s="5" t="s">
        <v>1072</v>
      </c>
      <c r="E561" s="5" t="s">
        <v>1073</v>
      </c>
      <c r="F561" s="5" t="s">
        <v>1078</v>
      </c>
      <c r="G561" s="5" t="s">
        <v>16</v>
      </c>
      <c r="H561" s="5" t="s">
        <v>195</v>
      </c>
      <c r="I561" s="5"/>
    </row>
    <row r="562" spans="1:9" x14ac:dyDescent="0.25">
      <c r="A562" s="5">
        <v>20</v>
      </c>
      <c r="B562" s="5">
        <v>4113662</v>
      </c>
      <c r="C562" s="57">
        <v>45590</v>
      </c>
      <c r="D562" s="5" t="s">
        <v>1079</v>
      </c>
      <c r="E562" s="5" t="s">
        <v>1080</v>
      </c>
      <c r="F562" s="5" t="s">
        <v>1081</v>
      </c>
      <c r="G562" s="5" t="s">
        <v>122</v>
      </c>
      <c r="H562" s="5" t="s">
        <v>195</v>
      </c>
      <c r="I562" s="5"/>
    </row>
    <row r="563" spans="1:9" x14ac:dyDescent="0.25">
      <c r="A563" s="5">
        <v>20</v>
      </c>
      <c r="B563" s="5">
        <v>4113662</v>
      </c>
      <c r="C563" s="57">
        <v>45590</v>
      </c>
      <c r="D563" s="5" t="s">
        <v>1079</v>
      </c>
      <c r="E563" s="5" t="s">
        <v>1082</v>
      </c>
      <c r="F563" s="5" t="s">
        <v>1083</v>
      </c>
      <c r="G563" s="5" t="s">
        <v>122</v>
      </c>
      <c r="H563" s="5" t="s">
        <v>195</v>
      </c>
      <c r="I563" s="5"/>
    </row>
    <row r="564" spans="1:9" x14ac:dyDescent="0.25">
      <c r="A564" s="5">
        <v>20</v>
      </c>
      <c r="B564" s="5">
        <v>4113662</v>
      </c>
      <c r="C564" s="57">
        <v>45590</v>
      </c>
      <c r="D564" s="5" t="s">
        <v>1079</v>
      </c>
      <c r="E564" s="5" t="s">
        <v>1082</v>
      </c>
      <c r="F564" s="5" t="s">
        <v>1084</v>
      </c>
      <c r="G564" s="5" t="s">
        <v>122</v>
      </c>
      <c r="H564" s="5" t="s">
        <v>195</v>
      </c>
      <c r="I564" s="5"/>
    </row>
    <row r="565" spans="1:9" x14ac:dyDescent="0.25">
      <c r="A565" s="5">
        <v>20</v>
      </c>
      <c r="B565" s="5">
        <v>4113662</v>
      </c>
      <c r="C565" s="57">
        <v>45590</v>
      </c>
      <c r="D565" s="5" t="s">
        <v>1079</v>
      </c>
      <c r="E565" s="5" t="s">
        <v>1080</v>
      </c>
      <c r="F565" s="5" t="s">
        <v>1085</v>
      </c>
      <c r="G565" s="5" t="s">
        <v>68</v>
      </c>
      <c r="H565" s="5" t="s">
        <v>195</v>
      </c>
      <c r="I565" s="5"/>
    </row>
    <row r="566" spans="1:9" x14ac:dyDescent="0.25">
      <c r="A566" s="5">
        <v>20</v>
      </c>
      <c r="B566" s="5">
        <v>4113662</v>
      </c>
      <c r="C566" s="57">
        <v>45590</v>
      </c>
      <c r="D566" s="5" t="s">
        <v>1079</v>
      </c>
      <c r="E566" s="5" t="s">
        <v>1080</v>
      </c>
      <c r="F566" s="5" t="s">
        <v>1086</v>
      </c>
      <c r="G566" s="5" t="s">
        <v>24</v>
      </c>
      <c r="H566" s="5" t="s">
        <v>195</v>
      </c>
      <c r="I566" s="5"/>
    </row>
    <row r="567" spans="1:9" x14ac:dyDescent="0.25">
      <c r="A567" s="5">
        <v>20</v>
      </c>
      <c r="B567" s="5">
        <v>4113662</v>
      </c>
      <c r="C567" s="57">
        <v>45590</v>
      </c>
      <c r="D567" s="5" t="s">
        <v>1079</v>
      </c>
      <c r="E567" s="5" t="s">
        <v>1080</v>
      </c>
      <c r="F567" s="5" t="s">
        <v>1087</v>
      </c>
      <c r="G567" s="5" t="s">
        <v>16</v>
      </c>
      <c r="H567" s="5" t="s">
        <v>195</v>
      </c>
      <c r="I567" s="5"/>
    </row>
    <row r="568" spans="1:9" x14ac:dyDescent="0.25">
      <c r="A568" s="5">
        <v>20</v>
      </c>
      <c r="B568" s="5">
        <v>4113662</v>
      </c>
      <c r="C568" s="57">
        <v>45590</v>
      </c>
      <c r="D568" s="5" t="s">
        <v>1079</v>
      </c>
      <c r="E568" s="5" t="s">
        <v>1080</v>
      </c>
      <c r="F568" s="5" t="s">
        <v>1088</v>
      </c>
      <c r="G568" s="5" t="s">
        <v>24</v>
      </c>
      <c r="H568" s="5" t="s">
        <v>195</v>
      </c>
      <c r="I568" s="5"/>
    </row>
    <row r="569" spans="1:9" x14ac:dyDescent="0.25">
      <c r="A569" s="5">
        <v>20</v>
      </c>
      <c r="B569" s="5">
        <v>4113860</v>
      </c>
      <c r="C569" s="57">
        <v>45555</v>
      </c>
      <c r="D569" s="5" t="s">
        <v>1089</v>
      </c>
      <c r="E569" s="5" t="s">
        <v>1090</v>
      </c>
      <c r="F569" s="5" t="s">
        <v>1091</v>
      </c>
      <c r="G569" s="5" t="s">
        <v>20</v>
      </c>
      <c r="H569" s="5" t="s">
        <v>195</v>
      </c>
      <c r="I569" s="5"/>
    </row>
    <row r="570" spans="1:9" x14ac:dyDescent="0.25">
      <c r="A570" s="5">
        <v>20</v>
      </c>
      <c r="B570" s="5">
        <v>4114223</v>
      </c>
      <c r="C570" s="57">
        <v>45589</v>
      </c>
      <c r="D570" s="5" t="s">
        <v>1092</v>
      </c>
      <c r="E570" s="5" t="s">
        <v>1093</v>
      </c>
      <c r="F570" s="5" t="s">
        <v>1094</v>
      </c>
      <c r="G570" s="5" t="s">
        <v>130</v>
      </c>
      <c r="H570" s="5" t="s">
        <v>195</v>
      </c>
      <c r="I570" s="5"/>
    </row>
    <row r="571" spans="1:9" x14ac:dyDescent="0.25">
      <c r="A571" s="5">
        <v>20</v>
      </c>
      <c r="B571" s="5">
        <v>4115000</v>
      </c>
      <c r="C571" s="57">
        <v>45512</v>
      </c>
      <c r="D571" s="5" t="s">
        <v>1095</v>
      </c>
      <c r="E571" s="5" t="s">
        <v>1096</v>
      </c>
      <c r="F571" s="5" t="s">
        <v>1097</v>
      </c>
      <c r="G571" s="5" t="s">
        <v>130</v>
      </c>
      <c r="H571" s="5" t="s">
        <v>729</v>
      </c>
      <c r="I571" s="5"/>
    </row>
    <row r="572" spans="1:9" x14ac:dyDescent="0.25">
      <c r="A572" s="5">
        <v>20</v>
      </c>
      <c r="B572" s="5">
        <v>4115088</v>
      </c>
      <c r="C572" s="57">
        <v>45616</v>
      </c>
      <c r="D572" s="5" t="s">
        <v>1098</v>
      </c>
      <c r="E572" s="5" t="s">
        <v>1099</v>
      </c>
      <c r="F572" s="5" t="s">
        <v>1100</v>
      </c>
      <c r="G572" s="5" t="s">
        <v>14</v>
      </c>
      <c r="H572" s="5" t="s">
        <v>195</v>
      </c>
      <c r="I572" s="5"/>
    </row>
    <row r="573" spans="1:9" x14ac:dyDescent="0.25">
      <c r="A573" s="5">
        <v>20</v>
      </c>
      <c r="B573" s="5">
        <v>4117060</v>
      </c>
      <c r="C573" s="57">
        <v>45401</v>
      </c>
      <c r="D573" s="5" t="s">
        <v>1101</v>
      </c>
      <c r="E573" s="5" t="s">
        <v>1102</v>
      </c>
      <c r="F573" s="5" t="s">
        <v>1103</v>
      </c>
      <c r="G573" s="5" t="s">
        <v>128</v>
      </c>
      <c r="H573" s="5" t="s">
        <v>202</v>
      </c>
      <c r="I573" s="5"/>
    </row>
    <row r="574" spans="1:9" x14ac:dyDescent="0.25">
      <c r="A574" s="5">
        <v>20</v>
      </c>
      <c r="B574" s="5">
        <v>4117060</v>
      </c>
      <c r="C574" s="57">
        <v>45505</v>
      </c>
      <c r="D574" s="5" t="s">
        <v>1101</v>
      </c>
      <c r="E574" s="5" t="s">
        <v>1104</v>
      </c>
      <c r="F574" s="5" t="s">
        <v>1105</v>
      </c>
      <c r="G574" s="5" t="s">
        <v>128</v>
      </c>
      <c r="H574" s="5" t="s">
        <v>198</v>
      </c>
      <c r="I574" s="5"/>
    </row>
    <row r="575" spans="1:9" x14ac:dyDescent="0.25">
      <c r="A575" s="5">
        <v>20</v>
      </c>
      <c r="B575" s="5">
        <v>4117060</v>
      </c>
      <c r="C575" s="57">
        <v>45541</v>
      </c>
      <c r="D575" s="5" t="s">
        <v>1106</v>
      </c>
      <c r="E575" s="5" t="s">
        <v>1107</v>
      </c>
      <c r="F575" s="5" t="s">
        <v>1108</v>
      </c>
      <c r="G575" s="5" t="s">
        <v>128</v>
      </c>
      <c r="H575" s="5" t="s">
        <v>198</v>
      </c>
      <c r="I575" s="5"/>
    </row>
    <row r="576" spans="1:9" x14ac:dyDescent="0.25">
      <c r="A576" s="5">
        <v>20</v>
      </c>
      <c r="B576" s="5">
        <v>4117134</v>
      </c>
      <c r="C576" s="57">
        <v>45471</v>
      </c>
      <c r="D576" s="5" t="s">
        <v>1109</v>
      </c>
      <c r="E576" s="5" t="s">
        <v>1110</v>
      </c>
      <c r="F576" s="5" t="s">
        <v>1111</v>
      </c>
      <c r="G576" s="5" t="s">
        <v>122</v>
      </c>
      <c r="H576" s="5" t="s">
        <v>198</v>
      </c>
      <c r="I576" s="5"/>
    </row>
    <row r="577" spans="1:9" x14ac:dyDescent="0.25">
      <c r="A577" s="5">
        <v>20</v>
      </c>
      <c r="B577" s="5">
        <v>4117134</v>
      </c>
      <c r="C577" s="57">
        <v>45471</v>
      </c>
      <c r="D577" s="5" t="s">
        <v>1109</v>
      </c>
      <c r="E577" s="5" t="s">
        <v>1110</v>
      </c>
      <c r="F577" s="5" t="s">
        <v>1112</v>
      </c>
      <c r="G577" s="5" t="s">
        <v>122</v>
      </c>
      <c r="H577" s="5" t="s">
        <v>198</v>
      </c>
      <c r="I577" s="5"/>
    </row>
    <row r="578" spans="1:9" x14ac:dyDescent="0.25">
      <c r="A578" s="5">
        <v>20</v>
      </c>
      <c r="B578" s="5">
        <v>4117134</v>
      </c>
      <c r="C578" s="57">
        <v>45471</v>
      </c>
      <c r="D578" s="5" t="s">
        <v>1109</v>
      </c>
      <c r="E578" s="5" t="s">
        <v>1110</v>
      </c>
      <c r="F578" s="5" t="s">
        <v>1113</v>
      </c>
      <c r="G578" s="5" t="s">
        <v>122</v>
      </c>
      <c r="H578" s="5" t="s">
        <v>198</v>
      </c>
      <c r="I578" s="5"/>
    </row>
    <row r="579" spans="1:9" x14ac:dyDescent="0.25">
      <c r="A579" s="5">
        <v>20</v>
      </c>
      <c r="B579" s="5">
        <v>4117134</v>
      </c>
      <c r="C579" s="57">
        <v>45471</v>
      </c>
      <c r="D579" s="5" t="s">
        <v>1109</v>
      </c>
      <c r="E579" s="5" t="s">
        <v>1110</v>
      </c>
      <c r="F579" s="5" t="s">
        <v>1114</v>
      </c>
      <c r="G579" s="5" t="s">
        <v>16</v>
      </c>
      <c r="H579" s="5" t="s">
        <v>198</v>
      </c>
      <c r="I579" s="5"/>
    </row>
    <row r="580" spans="1:9" x14ac:dyDescent="0.25">
      <c r="A580" s="5">
        <v>20</v>
      </c>
      <c r="B580" s="5">
        <v>4117134</v>
      </c>
      <c r="C580" s="57">
        <v>45471</v>
      </c>
      <c r="D580" s="5" t="s">
        <v>1109</v>
      </c>
      <c r="E580" s="5" t="s">
        <v>1110</v>
      </c>
      <c r="F580" s="5" t="s">
        <v>1115</v>
      </c>
      <c r="G580" s="5" t="s">
        <v>14</v>
      </c>
      <c r="H580" s="5" t="s">
        <v>198</v>
      </c>
      <c r="I580" s="5"/>
    </row>
    <row r="581" spans="1:9" x14ac:dyDescent="0.25">
      <c r="A581" s="5">
        <v>20</v>
      </c>
      <c r="B581" s="5">
        <v>4117134</v>
      </c>
      <c r="C581" s="57">
        <v>45471</v>
      </c>
      <c r="D581" s="5" t="s">
        <v>1109</v>
      </c>
      <c r="E581" s="5" t="s">
        <v>1110</v>
      </c>
      <c r="F581" s="5" t="s">
        <v>1116</v>
      </c>
      <c r="G581" s="5" t="s">
        <v>16</v>
      </c>
      <c r="H581" s="5" t="s">
        <v>198</v>
      </c>
      <c r="I581" s="5"/>
    </row>
    <row r="582" spans="1:9" x14ac:dyDescent="0.25">
      <c r="A582" s="5">
        <v>20</v>
      </c>
      <c r="B582" s="5">
        <v>4117134</v>
      </c>
      <c r="C582" s="57">
        <v>45471</v>
      </c>
      <c r="D582" s="5" t="s">
        <v>1109</v>
      </c>
      <c r="E582" s="5" t="s">
        <v>1110</v>
      </c>
      <c r="F582" s="5" t="s">
        <v>1117</v>
      </c>
      <c r="G582" s="5" t="s">
        <v>24</v>
      </c>
      <c r="H582" s="5" t="s">
        <v>198</v>
      </c>
      <c r="I582" s="5"/>
    </row>
    <row r="583" spans="1:9" x14ac:dyDescent="0.25">
      <c r="A583" s="5">
        <v>20</v>
      </c>
      <c r="B583" s="5">
        <v>4117134</v>
      </c>
      <c r="C583" s="57">
        <v>45471</v>
      </c>
      <c r="D583" s="5" t="s">
        <v>1109</v>
      </c>
      <c r="E583" s="5" t="s">
        <v>1110</v>
      </c>
      <c r="F583" s="5" t="s">
        <v>1118</v>
      </c>
      <c r="G583" s="5" t="s">
        <v>68</v>
      </c>
      <c r="H583" s="5" t="s">
        <v>198</v>
      </c>
      <c r="I583" s="5"/>
    </row>
    <row r="584" spans="1:9" x14ac:dyDescent="0.25">
      <c r="A584" s="5">
        <v>20</v>
      </c>
      <c r="B584" s="5">
        <v>4118364</v>
      </c>
      <c r="C584" s="57">
        <v>45538</v>
      </c>
      <c r="D584" s="5" t="s">
        <v>1119</v>
      </c>
      <c r="E584" s="5" t="s">
        <v>1120</v>
      </c>
      <c r="F584" s="5" t="s">
        <v>1121</v>
      </c>
      <c r="G584" s="5" t="s">
        <v>130</v>
      </c>
      <c r="H584" s="5" t="s">
        <v>213</v>
      </c>
      <c r="I584" s="5"/>
    </row>
    <row r="585" spans="1:9" x14ac:dyDescent="0.25">
      <c r="A585" s="5">
        <v>20</v>
      </c>
      <c r="B585" s="5">
        <v>4118364</v>
      </c>
      <c r="C585" s="57">
        <v>45538</v>
      </c>
      <c r="D585" s="5" t="s">
        <v>1119</v>
      </c>
      <c r="E585" s="5" t="s">
        <v>1120</v>
      </c>
      <c r="F585" s="5" t="s">
        <v>1122</v>
      </c>
      <c r="G585" s="5" t="s">
        <v>126</v>
      </c>
      <c r="H585" s="5" t="s">
        <v>213</v>
      </c>
      <c r="I585" s="5"/>
    </row>
    <row r="586" spans="1:9" x14ac:dyDescent="0.25">
      <c r="A586" s="5">
        <v>20</v>
      </c>
      <c r="B586" s="5">
        <v>4118364</v>
      </c>
      <c r="C586" s="57">
        <v>45623</v>
      </c>
      <c r="D586" s="5" t="s">
        <v>1119</v>
      </c>
      <c r="E586" s="5" t="s">
        <v>1123</v>
      </c>
      <c r="F586" s="5" t="s">
        <v>1124</v>
      </c>
      <c r="G586" s="5" t="s">
        <v>130</v>
      </c>
      <c r="H586" s="5" t="s">
        <v>198</v>
      </c>
      <c r="I586" s="5"/>
    </row>
    <row r="587" spans="1:9" x14ac:dyDescent="0.25">
      <c r="A587" s="5">
        <v>20</v>
      </c>
      <c r="B587" s="5">
        <v>4123054</v>
      </c>
      <c r="C587" s="57">
        <v>45504</v>
      </c>
      <c r="D587" s="5" t="s">
        <v>1125</v>
      </c>
      <c r="E587" s="5" t="s">
        <v>1126</v>
      </c>
      <c r="F587" s="5" t="s">
        <v>1127</v>
      </c>
      <c r="G587" s="5" t="s">
        <v>676</v>
      </c>
      <c r="H587" s="5" t="s">
        <v>195</v>
      </c>
      <c r="I587" s="5"/>
    </row>
    <row r="588" spans="1:9" x14ac:dyDescent="0.25">
      <c r="A588" s="5">
        <v>20</v>
      </c>
      <c r="B588" s="5">
        <v>4123054</v>
      </c>
      <c r="C588" s="57">
        <v>45504</v>
      </c>
      <c r="D588" s="5" t="s">
        <v>1125</v>
      </c>
      <c r="E588" s="5" t="s">
        <v>1126</v>
      </c>
      <c r="F588" s="5" t="s">
        <v>1128</v>
      </c>
      <c r="G588" s="5" t="s">
        <v>68</v>
      </c>
      <c r="H588" s="5" t="s">
        <v>195</v>
      </c>
      <c r="I588" s="5"/>
    </row>
    <row r="589" spans="1:9" x14ac:dyDescent="0.25">
      <c r="A589" s="5">
        <v>20</v>
      </c>
      <c r="B589" s="5">
        <v>4123054</v>
      </c>
      <c r="C589" s="57">
        <v>45504</v>
      </c>
      <c r="D589" s="5" t="s">
        <v>1125</v>
      </c>
      <c r="E589" s="5" t="s">
        <v>1126</v>
      </c>
      <c r="F589" s="5" t="s">
        <v>1129</v>
      </c>
      <c r="G589" s="5" t="s">
        <v>16</v>
      </c>
      <c r="H589" s="5" t="s">
        <v>195</v>
      </c>
      <c r="I589" s="5"/>
    </row>
    <row r="590" spans="1:9" x14ac:dyDescent="0.25">
      <c r="A590" s="5">
        <v>20</v>
      </c>
      <c r="B590" s="5">
        <v>4123054</v>
      </c>
      <c r="C590" s="57">
        <v>45504</v>
      </c>
      <c r="D590" s="5" t="s">
        <v>1125</v>
      </c>
      <c r="E590" s="5" t="s">
        <v>1126</v>
      </c>
      <c r="F590" s="5" t="s">
        <v>1130</v>
      </c>
      <c r="G590" s="5" t="s">
        <v>24</v>
      </c>
      <c r="H590" s="5" t="s">
        <v>195</v>
      </c>
      <c r="I590" s="5"/>
    </row>
    <row r="591" spans="1:9" x14ac:dyDescent="0.25">
      <c r="A591" s="5">
        <v>20</v>
      </c>
      <c r="B591" s="5">
        <v>4123054</v>
      </c>
      <c r="C591" s="57">
        <v>45504</v>
      </c>
      <c r="D591" s="5" t="s">
        <v>1125</v>
      </c>
      <c r="E591" s="5" t="s">
        <v>1126</v>
      </c>
      <c r="F591" s="5" t="s">
        <v>1131</v>
      </c>
      <c r="G591" s="5" t="s">
        <v>14</v>
      </c>
      <c r="H591" s="5" t="s">
        <v>195</v>
      </c>
      <c r="I591" s="5"/>
    </row>
    <row r="592" spans="1:9" x14ac:dyDescent="0.25">
      <c r="A592" s="5">
        <v>20</v>
      </c>
      <c r="B592" s="5">
        <v>4139203</v>
      </c>
      <c r="C592" s="57">
        <v>45468</v>
      </c>
      <c r="D592" s="5" t="s">
        <v>1132</v>
      </c>
      <c r="E592" s="5" t="s">
        <v>1133</v>
      </c>
      <c r="F592" s="5" t="s">
        <v>1134</v>
      </c>
      <c r="G592" s="5" t="s">
        <v>56</v>
      </c>
      <c r="H592" s="5" t="s">
        <v>202</v>
      </c>
      <c r="I592" s="5"/>
    </row>
    <row r="593" spans="1:9" x14ac:dyDescent="0.25">
      <c r="A593" s="5">
        <v>20</v>
      </c>
      <c r="B593" s="5">
        <v>4139203</v>
      </c>
      <c r="C593" s="57">
        <v>45468</v>
      </c>
      <c r="D593" s="5" t="s">
        <v>1132</v>
      </c>
      <c r="E593" s="5" t="s">
        <v>1133</v>
      </c>
      <c r="F593" s="5" t="s">
        <v>1135</v>
      </c>
      <c r="G593" s="5" t="s">
        <v>56</v>
      </c>
      <c r="H593" s="5" t="s">
        <v>202</v>
      </c>
      <c r="I593" s="5"/>
    </row>
    <row r="594" spans="1:9" x14ac:dyDescent="0.25">
      <c r="A594" s="5">
        <v>20</v>
      </c>
      <c r="B594" s="5">
        <v>4139203</v>
      </c>
      <c r="C594" s="57">
        <v>45468</v>
      </c>
      <c r="D594" s="5" t="s">
        <v>1132</v>
      </c>
      <c r="E594" s="5" t="s">
        <v>1133</v>
      </c>
      <c r="F594" s="5" t="s">
        <v>1136</v>
      </c>
      <c r="G594" s="5" t="s">
        <v>56</v>
      </c>
      <c r="H594" s="5" t="s">
        <v>202</v>
      </c>
      <c r="I594" s="5"/>
    </row>
    <row r="595" spans="1:9" x14ac:dyDescent="0.25">
      <c r="A595" s="5">
        <v>20</v>
      </c>
      <c r="B595" s="5">
        <v>4139203</v>
      </c>
      <c r="C595" s="57">
        <v>45468</v>
      </c>
      <c r="D595" s="5" t="s">
        <v>1132</v>
      </c>
      <c r="E595" s="5" t="s">
        <v>1133</v>
      </c>
      <c r="F595" s="5" t="s">
        <v>1137</v>
      </c>
      <c r="G595" s="5" t="s">
        <v>68</v>
      </c>
      <c r="H595" s="5" t="s">
        <v>202</v>
      </c>
      <c r="I595" s="5"/>
    </row>
    <row r="596" spans="1:9" x14ac:dyDescent="0.25">
      <c r="A596" s="5">
        <v>20</v>
      </c>
      <c r="B596" s="5">
        <v>4139203</v>
      </c>
      <c r="C596" s="57">
        <v>45468</v>
      </c>
      <c r="D596" s="5" t="s">
        <v>1132</v>
      </c>
      <c r="E596" s="5" t="s">
        <v>1133</v>
      </c>
      <c r="F596" s="5" t="s">
        <v>1138</v>
      </c>
      <c r="G596" s="5" t="s">
        <v>16</v>
      </c>
      <c r="H596" s="5" t="s">
        <v>202</v>
      </c>
      <c r="I596" s="5"/>
    </row>
    <row r="597" spans="1:9" x14ac:dyDescent="0.25">
      <c r="A597" s="5">
        <v>20</v>
      </c>
      <c r="B597" s="5">
        <v>4139203</v>
      </c>
      <c r="C597" s="57">
        <v>45468</v>
      </c>
      <c r="D597" s="5" t="s">
        <v>1132</v>
      </c>
      <c r="E597" s="5" t="s">
        <v>1133</v>
      </c>
      <c r="F597" s="5" t="s">
        <v>1139</v>
      </c>
      <c r="G597" s="5" t="s">
        <v>24</v>
      </c>
      <c r="H597" s="5" t="s">
        <v>202</v>
      </c>
      <c r="I597" s="5"/>
    </row>
    <row r="598" spans="1:9" x14ac:dyDescent="0.25">
      <c r="A598" s="5">
        <v>20</v>
      </c>
      <c r="B598" s="5">
        <v>4139203</v>
      </c>
      <c r="C598" s="57">
        <v>45468</v>
      </c>
      <c r="D598" s="5" t="s">
        <v>1132</v>
      </c>
      <c r="E598" s="5" t="s">
        <v>1133</v>
      </c>
      <c r="F598" s="5" t="s">
        <v>1140</v>
      </c>
      <c r="G598" s="5" t="s">
        <v>18</v>
      </c>
      <c r="H598" s="5" t="s">
        <v>202</v>
      </c>
      <c r="I598" s="5"/>
    </row>
    <row r="599" spans="1:9" x14ac:dyDescent="0.25">
      <c r="A599" s="5">
        <v>20</v>
      </c>
      <c r="B599" s="5">
        <v>4139203</v>
      </c>
      <c r="C599" s="57">
        <v>45475</v>
      </c>
      <c r="D599" s="5" t="s">
        <v>1132</v>
      </c>
      <c r="E599" s="5" t="s">
        <v>1141</v>
      </c>
      <c r="F599" s="5" t="s">
        <v>1142</v>
      </c>
      <c r="G599" s="5" t="s">
        <v>130</v>
      </c>
      <c r="H599" s="5" t="s">
        <v>729</v>
      </c>
      <c r="I599" s="5"/>
    </row>
    <row r="600" spans="1:9" x14ac:dyDescent="0.25">
      <c r="A600" s="5">
        <v>20</v>
      </c>
      <c r="B600" s="5">
        <v>4445961</v>
      </c>
      <c r="C600" s="57">
        <v>45504</v>
      </c>
      <c r="D600" s="5" t="s">
        <v>1143</v>
      </c>
      <c r="E600" s="5" t="s">
        <v>1144</v>
      </c>
      <c r="F600" s="5" t="s">
        <v>1145</v>
      </c>
      <c r="G600" s="5" t="s">
        <v>18</v>
      </c>
      <c r="H600" s="5" t="s">
        <v>195</v>
      </c>
      <c r="I600" s="5"/>
    </row>
    <row r="601" spans="1:9" x14ac:dyDescent="0.25">
      <c r="A601" s="5">
        <v>20</v>
      </c>
      <c r="B601" s="5">
        <v>4445961</v>
      </c>
      <c r="C601" s="57">
        <v>45504</v>
      </c>
      <c r="D601" s="5" t="s">
        <v>1143</v>
      </c>
      <c r="E601" s="5" t="s">
        <v>1144</v>
      </c>
      <c r="F601" s="5" t="s">
        <v>1146</v>
      </c>
      <c r="G601" s="5" t="s">
        <v>16</v>
      </c>
      <c r="H601" s="5" t="s">
        <v>195</v>
      </c>
      <c r="I601" s="5"/>
    </row>
    <row r="602" spans="1:9" x14ac:dyDescent="0.25">
      <c r="A602" s="5">
        <v>20</v>
      </c>
      <c r="B602" s="5">
        <v>4445961</v>
      </c>
      <c r="C602" s="57">
        <v>45504</v>
      </c>
      <c r="D602" s="5" t="s">
        <v>1143</v>
      </c>
      <c r="E602" s="5" t="s">
        <v>1144</v>
      </c>
      <c r="F602" s="5" t="s">
        <v>1147</v>
      </c>
      <c r="G602" s="5" t="s">
        <v>24</v>
      </c>
      <c r="H602" s="5" t="s">
        <v>195</v>
      </c>
      <c r="I602" s="5"/>
    </row>
    <row r="603" spans="1:9" x14ac:dyDescent="0.25">
      <c r="A603" s="5">
        <v>20</v>
      </c>
      <c r="B603" s="5">
        <v>4445961</v>
      </c>
      <c r="C603" s="57">
        <v>45504</v>
      </c>
      <c r="D603" s="5" t="s">
        <v>1143</v>
      </c>
      <c r="E603" s="5" t="s">
        <v>1144</v>
      </c>
      <c r="F603" s="5" t="s">
        <v>1148</v>
      </c>
      <c r="G603" s="5" t="s">
        <v>130</v>
      </c>
      <c r="H603" s="5" t="s">
        <v>195</v>
      </c>
      <c r="I603" s="5"/>
    </row>
    <row r="604" spans="1:9" x14ac:dyDescent="0.25">
      <c r="A604" s="5">
        <v>20</v>
      </c>
      <c r="B604" s="5">
        <v>4534923</v>
      </c>
      <c r="C604" s="57">
        <v>45569</v>
      </c>
      <c r="D604" s="5" t="s">
        <v>1149</v>
      </c>
      <c r="E604" s="5" t="s">
        <v>1150</v>
      </c>
      <c r="F604" s="5" t="s">
        <v>1151</v>
      </c>
      <c r="G604" s="5" t="s">
        <v>24</v>
      </c>
      <c r="H604" s="5" t="s">
        <v>198</v>
      </c>
      <c r="I604" s="5"/>
    </row>
    <row r="605" spans="1:9" x14ac:dyDescent="0.25">
      <c r="A605" s="5">
        <v>20</v>
      </c>
      <c r="B605" s="5">
        <v>4534923</v>
      </c>
      <c r="C605" s="57">
        <v>45569</v>
      </c>
      <c r="D605" s="5" t="s">
        <v>1149</v>
      </c>
      <c r="E605" s="5" t="s">
        <v>1150</v>
      </c>
      <c r="F605" s="5" t="s">
        <v>1152</v>
      </c>
      <c r="G605" s="5" t="s">
        <v>42</v>
      </c>
      <c r="H605" s="5" t="s">
        <v>198</v>
      </c>
      <c r="I605" s="5"/>
    </row>
    <row r="606" spans="1:9" x14ac:dyDescent="0.25">
      <c r="A606" s="5">
        <v>20</v>
      </c>
      <c r="B606" s="5">
        <v>4534923</v>
      </c>
      <c r="C606" s="57">
        <v>45569</v>
      </c>
      <c r="D606" s="5" t="s">
        <v>1149</v>
      </c>
      <c r="E606" s="5" t="s">
        <v>1150</v>
      </c>
      <c r="F606" s="5" t="s">
        <v>1153</v>
      </c>
      <c r="G606" s="5" t="s">
        <v>24</v>
      </c>
      <c r="H606" s="5" t="s">
        <v>198</v>
      </c>
      <c r="I606" s="5"/>
    </row>
    <row r="607" spans="1:9" x14ac:dyDescent="0.25">
      <c r="A607" s="5">
        <v>20</v>
      </c>
      <c r="B607" s="5">
        <v>4542690</v>
      </c>
      <c r="C607" s="57">
        <v>45509</v>
      </c>
      <c r="D607" s="5" t="s">
        <v>1154</v>
      </c>
      <c r="E607" s="5" t="s">
        <v>1155</v>
      </c>
      <c r="F607" s="5" t="s">
        <v>1156</v>
      </c>
      <c r="G607" s="5" t="s">
        <v>18</v>
      </c>
      <c r="H607" s="5" t="s">
        <v>202</v>
      </c>
      <c r="I607" s="5"/>
    </row>
    <row r="608" spans="1:9" x14ac:dyDescent="0.25">
      <c r="A608" s="5">
        <v>20</v>
      </c>
      <c r="B608" s="5">
        <v>4542690</v>
      </c>
      <c r="C608" s="57">
        <v>45509</v>
      </c>
      <c r="D608" s="5" t="s">
        <v>1154</v>
      </c>
      <c r="E608" s="5" t="s">
        <v>1155</v>
      </c>
      <c r="F608" s="5" t="s">
        <v>1157</v>
      </c>
      <c r="G608" s="5" t="s">
        <v>68</v>
      </c>
      <c r="H608" s="5" t="s">
        <v>202</v>
      </c>
      <c r="I608" s="5"/>
    </row>
    <row r="609" spans="1:9" x14ac:dyDescent="0.25">
      <c r="A609" s="5">
        <v>20</v>
      </c>
      <c r="B609" s="5">
        <v>4542690</v>
      </c>
      <c r="C609" s="57">
        <v>45509</v>
      </c>
      <c r="D609" s="5" t="s">
        <v>1154</v>
      </c>
      <c r="E609" s="5" t="s">
        <v>1155</v>
      </c>
      <c r="F609" s="5" t="s">
        <v>1158</v>
      </c>
      <c r="G609" s="5" t="s">
        <v>24</v>
      </c>
      <c r="H609" s="5" t="s">
        <v>202</v>
      </c>
      <c r="I609" s="5"/>
    </row>
    <row r="610" spans="1:9" x14ac:dyDescent="0.25">
      <c r="A610" s="5">
        <v>20</v>
      </c>
      <c r="B610" s="5">
        <v>4542690</v>
      </c>
      <c r="C610" s="57">
        <v>45509</v>
      </c>
      <c r="D610" s="5" t="s">
        <v>1154</v>
      </c>
      <c r="E610" s="5" t="s">
        <v>1155</v>
      </c>
      <c r="F610" s="5" t="s">
        <v>1159</v>
      </c>
      <c r="G610" s="5" t="s">
        <v>16</v>
      </c>
      <c r="H610" s="5" t="s">
        <v>202</v>
      </c>
      <c r="I610" s="5"/>
    </row>
    <row r="611" spans="1:9" x14ac:dyDescent="0.25">
      <c r="A611" s="5">
        <v>20</v>
      </c>
      <c r="B611" s="5">
        <v>4542690</v>
      </c>
      <c r="C611" s="57">
        <v>45509</v>
      </c>
      <c r="D611" s="5" t="s">
        <v>1154</v>
      </c>
      <c r="E611" s="5" t="s">
        <v>1155</v>
      </c>
      <c r="F611" s="5" t="s">
        <v>1160</v>
      </c>
      <c r="G611" s="5" t="s">
        <v>40</v>
      </c>
      <c r="H611" s="5" t="s">
        <v>202</v>
      </c>
      <c r="I611" s="5"/>
    </row>
    <row r="612" spans="1:9" x14ac:dyDescent="0.25">
      <c r="A612" s="5">
        <v>20</v>
      </c>
      <c r="B612" s="5">
        <v>4542690</v>
      </c>
      <c r="C612" s="57">
        <v>45509</v>
      </c>
      <c r="D612" s="5" t="s">
        <v>1154</v>
      </c>
      <c r="E612" s="5" t="s">
        <v>1155</v>
      </c>
      <c r="F612" s="5" t="s">
        <v>1161</v>
      </c>
      <c r="G612" s="5" t="s">
        <v>14</v>
      </c>
      <c r="H612" s="5" t="s">
        <v>202</v>
      </c>
      <c r="I612" s="5"/>
    </row>
    <row r="613" spans="1:9" x14ac:dyDescent="0.25">
      <c r="A613" s="5">
        <v>20</v>
      </c>
      <c r="B613" s="5">
        <v>4542690</v>
      </c>
      <c r="C613" s="57">
        <v>45509</v>
      </c>
      <c r="D613" s="5" t="s">
        <v>1154</v>
      </c>
      <c r="E613" s="5" t="s">
        <v>1155</v>
      </c>
      <c r="F613" s="5" t="s">
        <v>1162</v>
      </c>
      <c r="G613" s="5" t="s">
        <v>16</v>
      </c>
      <c r="H613" s="5" t="s">
        <v>202</v>
      </c>
      <c r="I613" s="5"/>
    </row>
    <row r="614" spans="1:9" x14ac:dyDescent="0.25">
      <c r="A614" s="5">
        <v>20</v>
      </c>
      <c r="B614" s="5">
        <v>4542690</v>
      </c>
      <c r="C614" s="57">
        <v>45512</v>
      </c>
      <c r="D614" s="5" t="s">
        <v>1154</v>
      </c>
      <c r="E614" s="5" t="s">
        <v>1155</v>
      </c>
      <c r="F614" s="5" t="s">
        <v>1163</v>
      </c>
      <c r="G614" s="5" t="s">
        <v>130</v>
      </c>
      <c r="H614" s="5" t="s">
        <v>202</v>
      </c>
      <c r="I614" s="5"/>
    </row>
    <row r="615" spans="1:9" x14ac:dyDescent="0.25">
      <c r="A615" s="5">
        <v>20</v>
      </c>
      <c r="B615" s="5">
        <v>4542690</v>
      </c>
      <c r="C615" s="57">
        <v>45657</v>
      </c>
      <c r="D615" s="5" t="s">
        <v>1154</v>
      </c>
      <c r="E615" s="5" t="s">
        <v>1164</v>
      </c>
      <c r="F615" s="5" t="s">
        <v>1165</v>
      </c>
      <c r="G615" s="5" t="s">
        <v>24</v>
      </c>
      <c r="H615" s="5" t="s">
        <v>195</v>
      </c>
      <c r="I615" s="5"/>
    </row>
    <row r="616" spans="1:9" x14ac:dyDescent="0.25">
      <c r="A616" s="5">
        <v>20</v>
      </c>
      <c r="B616" s="5">
        <v>4542690</v>
      </c>
      <c r="C616" s="57">
        <v>45657</v>
      </c>
      <c r="D616" s="5" t="s">
        <v>1154</v>
      </c>
      <c r="E616" s="5" t="s">
        <v>1164</v>
      </c>
      <c r="F616" s="5" t="s">
        <v>1166</v>
      </c>
      <c r="G616" s="5" t="s">
        <v>130</v>
      </c>
      <c r="H616" s="5" t="s">
        <v>195</v>
      </c>
      <c r="I616" s="5"/>
    </row>
    <row r="617" spans="1:9" x14ac:dyDescent="0.25">
      <c r="A617" s="5">
        <v>20</v>
      </c>
      <c r="B617" s="5">
        <v>4542690</v>
      </c>
      <c r="C617" s="57">
        <v>45657</v>
      </c>
      <c r="D617" s="5" t="s">
        <v>1154</v>
      </c>
      <c r="E617" s="5" t="s">
        <v>1164</v>
      </c>
      <c r="F617" s="5" t="s">
        <v>1167</v>
      </c>
      <c r="G617" s="5" t="s">
        <v>42</v>
      </c>
      <c r="H617" s="5" t="s">
        <v>195</v>
      </c>
      <c r="I617" s="5"/>
    </row>
    <row r="618" spans="1:9" x14ac:dyDescent="0.25">
      <c r="A618" s="5">
        <v>20</v>
      </c>
      <c r="B618" s="5">
        <v>4615270</v>
      </c>
      <c r="C618" s="57">
        <v>45352</v>
      </c>
      <c r="D618" s="5" t="s">
        <v>1168</v>
      </c>
      <c r="E618" s="5" t="s">
        <v>1169</v>
      </c>
      <c r="F618" s="5" t="s">
        <v>1170</v>
      </c>
      <c r="G618" s="5" t="s">
        <v>18</v>
      </c>
      <c r="H618" s="5" t="s">
        <v>202</v>
      </c>
      <c r="I618" s="5"/>
    </row>
    <row r="619" spans="1:9" x14ac:dyDescent="0.25">
      <c r="A619" s="5">
        <v>20</v>
      </c>
      <c r="B619" s="5">
        <v>4615270</v>
      </c>
      <c r="C619" s="57">
        <v>45352</v>
      </c>
      <c r="D619" s="5" t="s">
        <v>1168</v>
      </c>
      <c r="E619" s="5" t="s">
        <v>1169</v>
      </c>
      <c r="F619" s="5" t="s">
        <v>1171</v>
      </c>
      <c r="G619" s="5" t="s">
        <v>14</v>
      </c>
      <c r="H619" s="5" t="s">
        <v>202</v>
      </c>
      <c r="I619" s="5"/>
    </row>
    <row r="620" spans="1:9" x14ac:dyDescent="0.25">
      <c r="A620" s="5">
        <v>20</v>
      </c>
      <c r="B620" s="5">
        <v>4615270</v>
      </c>
      <c r="C620" s="57">
        <v>45352</v>
      </c>
      <c r="D620" s="5" t="s">
        <v>1168</v>
      </c>
      <c r="E620" s="5" t="s">
        <v>1169</v>
      </c>
      <c r="F620" s="5" t="s">
        <v>1172</v>
      </c>
      <c r="G620" s="5" t="s">
        <v>16</v>
      </c>
      <c r="H620" s="5" t="s">
        <v>202</v>
      </c>
      <c r="I620" s="5"/>
    </row>
    <row r="621" spans="1:9" x14ac:dyDescent="0.25">
      <c r="A621" s="5">
        <v>20</v>
      </c>
      <c r="B621" s="5">
        <v>4615270</v>
      </c>
      <c r="C621" s="57">
        <v>45352</v>
      </c>
      <c r="D621" s="5" t="s">
        <v>1168</v>
      </c>
      <c r="E621" s="5" t="s">
        <v>1169</v>
      </c>
      <c r="F621" s="5" t="s">
        <v>1173</v>
      </c>
      <c r="G621" s="5" t="s">
        <v>68</v>
      </c>
      <c r="H621" s="5" t="s">
        <v>202</v>
      </c>
      <c r="I621" s="5"/>
    </row>
    <row r="622" spans="1:9" x14ac:dyDescent="0.25">
      <c r="A622" s="5">
        <v>20</v>
      </c>
      <c r="B622" s="5">
        <v>4615270</v>
      </c>
      <c r="C622" s="57">
        <v>45352</v>
      </c>
      <c r="D622" s="5" t="s">
        <v>1168</v>
      </c>
      <c r="E622" s="5" t="s">
        <v>1169</v>
      </c>
      <c r="F622" s="5" t="s">
        <v>1174</v>
      </c>
      <c r="G622" s="5" t="s">
        <v>16</v>
      </c>
      <c r="H622" s="5" t="s">
        <v>202</v>
      </c>
      <c r="I622" s="5"/>
    </row>
    <row r="623" spans="1:9" x14ac:dyDescent="0.25">
      <c r="A623" s="5">
        <v>20</v>
      </c>
      <c r="B623" s="5">
        <v>4615270</v>
      </c>
      <c r="C623" s="57">
        <v>45589</v>
      </c>
      <c r="D623" s="5" t="s">
        <v>1168</v>
      </c>
      <c r="E623" s="5" t="s">
        <v>1175</v>
      </c>
      <c r="F623" s="5" t="s">
        <v>1176</v>
      </c>
      <c r="G623" s="5" t="s">
        <v>130</v>
      </c>
      <c r="H623" s="5" t="s">
        <v>202</v>
      </c>
      <c r="I623" s="5"/>
    </row>
    <row r="624" spans="1:9" x14ac:dyDescent="0.25">
      <c r="A624" s="5">
        <v>20</v>
      </c>
      <c r="B624" s="5">
        <v>4615270</v>
      </c>
      <c r="C624" s="57">
        <v>45589</v>
      </c>
      <c r="D624" s="5" t="s">
        <v>1168</v>
      </c>
      <c r="E624" s="5" t="s">
        <v>1175</v>
      </c>
      <c r="F624" s="5" t="s">
        <v>1177</v>
      </c>
      <c r="G624" s="5" t="s">
        <v>128</v>
      </c>
      <c r="H624" s="5" t="s">
        <v>202</v>
      </c>
      <c r="I624" s="5"/>
    </row>
    <row r="625" spans="1:9" x14ac:dyDescent="0.25">
      <c r="A625" s="5">
        <v>20</v>
      </c>
      <c r="B625" s="5">
        <v>4618654</v>
      </c>
      <c r="C625" s="57">
        <v>45461</v>
      </c>
      <c r="D625" s="5" t="s">
        <v>1178</v>
      </c>
      <c r="E625" s="5" t="s">
        <v>1179</v>
      </c>
      <c r="F625" s="5" t="s">
        <v>1180</v>
      </c>
      <c r="G625" s="5" t="s">
        <v>18</v>
      </c>
      <c r="H625" s="5" t="s">
        <v>213</v>
      </c>
      <c r="I625" s="5"/>
    </row>
    <row r="626" spans="1:9" x14ac:dyDescent="0.25">
      <c r="A626" s="5">
        <v>20</v>
      </c>
      <c r="B626" s="5">
        <v>4618654</v>
      </c>
      <c r="C626" s="57">
        <v>45461</v>
      </c>
      <c r="D626" s="5" t="s">
        <v>1178</v>
      </c>
      <c r="E626" s="5" t="s">
        <v>1179</v>
      </c>
      <c r="F626" s="5" t="s">
        <v>1181</v>
      </c>
      <c r="G626" s="5" t="s">
        <v>18</v>
      </c>
      <c r="H626" s="5" t="s">
        <v>195</v>
      </c>
      <c r="I626" s="5"/>
    </row>
    <row r="627" spans="1:9" x14ac:dyDescent="0.25">
      <c r="A627" s="5">
        <v>20</v>
      </c>
      <c r="B627" s="5">
        <v>4618654</v>
      </c>
      <c r="C627" s="57">
        <v>45461</v>
      </c>
      <c r="D627" s="5" t="s">
        <v>1178</v>
      </c>
      <c r="E627" s="5" t="s">
        <v>1179</v>
      </c>
      <c r="F627" s="5" t="s">
        <v>1182</v>
      </c>
      <c r="G627" s="5" t="s">
        <v>24</v>
      </c>
      <c r="H627" s="5" t="s">
        <v>198</v>
      </c>
      <c r="I627" s="5"/>
    </row>
    <row r="628" spans="1:9" x14ac:dyDescent="0.25">
      <c r="A628" s="5">
        <v>20</v>
      </c>
      <c r="B628" s="5">
        <v>4618654</v>
      </c>
      <c r="C628" s="57">
        <v>45461</v>
      </c>
      <c r="D628" s="5" t="s">
        <v>1178</v>
      </c>
      <c r="E628" s="5" t="s">
        <v>1179</v>
      </c>
      <c r="F628" s="5" t="s">
        <v>1183</v>
      </c>
      <c r="G628" s="5" t="s">
        <v>68</v>
      </c>
      <c r="H628" s="5" t="s">
        <v>198</v>
      </c>
      <c r="I628" s="5"/>
    </row>
    <row r="629" spans="1:9" x14ac:dyDescent="0.25">
      <c r="A629" s="5">
        <v>20</v>
      </c>
      <c r="B629" s="5">
        <v>4618654</v>
      </c>
      <c r="C629" s="57">
        <v>45461</v>
      </c>
      <c r="D629" s="5" t="s">
        <v>1178</v>
      </c>
      <c r="E629" s="5" t="s">
        <v>1179</v>
      </c>
      <c r="F629" s="5" t="s">
        <v>1184</v>
      </c>
      <c r="G629" s="5" t="s">
        <v>16</v>
      </c>
      <c r="H629" s="5" t="s">
        <v>198</v>
      </c>
      <c r="I629" s="5"/>
    </row>
    <row r="630" spans="1:9" x14ac:dyDescent="0.25">
      <c r="A630" s="5">
        <v>20</v>
      </c>
      <c r="B630" s="5">
        <v>4618654</v>
      </c>
      <c r="C630" s="57">
        <v>45461</v>
      </c>
      <c r="D630" s="5" t="s">
        <v>1178</v>
      </c>
      <c r="E630" s="5" t="s">
        <v>1179</v>
      </c>
      <c r="F630" s="5" t="s">
        <v>1185</v>
      </c>
      <c r="G630" s="5" t="s">
        <v>18</v>
      </c>
      <c r="H630" s="5" t="s">
        <v>198</v>
      </c>
      <c r="I630" s="5"/>
    </row>
    <row r="631" spans="1:9" x14ac:dyDescent="0.25">
      <c r="A631" s="5">
        <v>20</v>
      </c>
      <c r="B631" s="5">
        <v>4618654</v>
      </c>
      <c r="C631" s="57">
        <v>45492</v>
      </c>
      <c r="D631" s="5" t="s">
        <v>1178</v>
      </c>
      <c r="E631" s="5" t="s">
        <v>1186</v>
      </c>
      <c r="F631" s="5" t="s">
        <v>1187</v>
      </c>
      <c r="G631" s="5" t="s">
        <v>128</v>
      </c>
      <c r="H631" s="5" t="s">
        <v>213</v>
      </c>
      <c r="I631" s="5"/>
    </row>
    <row r="632" spans="1:9" x14ac:dyDescent="0.25">
      <c r="A632" s="5">
        <v>20</v>
      </c>
      <c r="B632" s="5">
        <v>4618654</v>
      </c>
      <c r="C632" s="57">
        <v>45568</v>
      </c>
      <c r="D632" s="5" t="s">
        <v>1178</v>
      </c>
      <c r="E632" s="5" t="s">
        <v>1188</v>
      </c>
      <c r="F632" s="5" t="s">
        <v>1189</v>
      </c>
      <c r="G632" s="5" t="s">
        <v>130</v>
      </c>
      <c r="H632" s="5" t="s">
        <v>195</v>
      </c>
      <c r="I632" s="5"/>
    </row>
    <row r="633" spans="1:9" x14ac:dyDescent="0.25">
      <c r="A633" s="5">
        <v>20</v>
      </c>
      <c r="B633" s="5">
        <v>4620984</v>
      </c>
      <c r="C633" s="57">
        <v>45492</v>
      </c>
      <c r="D633" s="5" t="s">
        <v>1190</v>
      </c>
      <c r="E633" s="5" t="s">
        <v>1191</v>
      </c>
      <c r="F633" s="5" t="s">
        <v>1192</v>
      </c>
      <c r="G633" s="5" t="s">
        <v>18</v>
      </c>
      <c r="H633" s="5" t="s">
        <v>195</v>
      </c>
      <c r="I633" s="5"/>
    </row>
    <row r="634" spans="1:9" x14ac:dyDescent="0.25">
      <c r="A634" s="5">
        <v>20</v>
      </c>
      <c r="B634" s="5">
        <v>4620984</v>
      </c>
      <c r="C634" s="57">
        <v>45492</v>
      </c>
      <c r="D634" s="5" t="s">
        <v>1190</v>
      </c>
      <c r="E634" s="5" t="s">
        <v>1191</v>
      </c>
      <c r="F634" s="5" t="s">
        <v>1193</v>
      </c>
      <c r="G634" s="5" t="s">
        <v>16</v>
      </c>
      <c r="H634" s="5" t="s">
        <v>195</v>
      </c>
      <c r="I634" s="5"/>
    </row>
    <row r="635" spans="1:9" x14ac:dyDescent="0.25">
      <c r="A635" s="5">
        <v>20</v>
      </c>
      <c r="B635" s="5">
        <v>4620984</v>
      </c>
      <c r="C635" s="57">
        <v>45492</v>
      </c>
      <c r="D635" s="5" t="s">
        <v>1190</v>
      </c>
      <c r="E635" s="5" t="s">
        <v>1191</v>
      </c>
      <c r="F635" s="5" t="s">
        <v>1194</v>
      </c>
      <c r="G635" s="5" t="s">
        <v>24</v>
      </c>
      <c r="H635" s="5" t="s">
        <v>195</v>
      </c>
      <c r="I635" s="5"/>
    </row>
    <row r="636" spans="1:9" x14ac:dyDescent="0.25">
      <c r="A636" s="5">
        <v>20</v>
      </c>
      <c r="B636" s="5">
        <v>4620984</v>
      </c>
      <c r="C636" s="57">
        <v>45541</v>
      </c>
      <c r="D636" s="5" t="s">
        <v>1190</v>
      </c>
      <c r="E636" s="5" t="s">
        <v>1195</v>
      </c>
      <c r="F636" s="5" t="s">
        <v>1196</v>
      </c>
      <c r="G636" s="5" t="s">
        <v>18</v>
      </c>
      <c r="H636" s="5" t="s">
        <v>195</v>
      </c>
      <c r="I636" s="5"/>
    </row>
    <row r="637" spans="1:9" x14ac:dyDescent="0.25">
      <c r="A637" s="5">
        <v>20</v>
      </c>
      <c r="B637" s="5">
        <v>4620984</v>
      </c>
      <c r="C637" s="57">
        <v>45541</v>
      </c>
      <c r="D637" s="5" t="s">
        <v>1190</v>
      </c>
      <c r="E637" s="5" t="s">
        <v>1197</v>
      </c>
      <c r="F637" s="5" t="s">
        <v>1198</v>
      </c>
      <c r="G637" s="5" t="s">
        <v>24</v>
      </c>
      <c r="H637" s="5" t="s">
        <v>195</v>
      </c>
      <c r="I637" s="5"/>
    </row>
    <row r="638" spans="1:9" x14ac:dyDescent="0.25">
      <c r="A638" s="5">
        <v>20</v>
      </c>
      <c r="B638" s="5">
        <v>4620984</v>
      </c>
      <c r="C638" s="57">
        <v>45541</v>
      </c>
      <c r="D638" s="5" t="s">
        <v>1190</v>
      </c>
      <c r="E638" s="5" t="s">
        <v>1199</v>
      </c>
      <c r="F638" s="5" t="s">
        <v>1200</v>
      </c>
      <c r="G638" s="5" t="s">
        <v>16</v>
      </c>
      <c r="H638" s="5" t="s">
        <v>195</v>
      </c>
      <c r="I638" s="5"/>
    </row>
    <row r="639" spans="1:9" x14ac:dyDescent="0.25">
      <c r="A639" s="5">
        <v>20</v>
      </c>
      <c r="B639" s="5">
        <v>4620984</v>
      </c>
      <c r="C639" s="57">
        <v>45554</v>
      </c>
      <c r="D639" s="5" t="s">
        <v>1190</v>
      </c>
      <c r="E639" s="5" t="s">
        <v>1201</v>
      </c>
      <c r="F639" s="5" t="s">
        <v>1202</v>
      </c>
      <c r="G639" s="5" t="s">
        <v>120</v>
      </c>
      <c r="H639" s="5" t="s">
        <v>195</v>
      </c>
      <c r="I639" s="36" t="str">
        <f>VLOOKUP(Table15[[#This Row],[OATH/ECB Violation]],'[2]2024 Vio'!$Q:$R,2,FALSE)</f>
        <v>Multiple Units</v>
      </c>
    </row>
    <row r="640" spans="1:9" x14ac:dyDescent="0.25">
      <c r="A640" s="5">
        <v>20</v>
      </c>
      <c r="B640" s="5">
        <v>4620984</v>
      </c>
      <c r="C640" s="57">
        <v>45554</v>
      </c>
      <c r="D640" s="5" t="s">
        <v>1190</v>
      </c>
      <c r="E640" s="5" t="s">
        <v>1203</v>
      </c>
      <c r="F640" s="5" t="s">
        <v>1204</v>
      </c>
      <c r="G640" s="5" t="s">
        <v>18</v>
      </c>
      <c r="H640" s="5" t="s">
        <v>195</v>
      </c>
      <c r="I640" s="5"/>
    </row>
    <row r="641" spans="1:9" x14ac:dyDescent="0.25">
      <c r="A641" s="5">
        <v>20</v>
      </c>
      <c r="B641" s="5">
        <v>4620984</v>
      </c>
      <c r="C641" s="57">
        <v>45554</v>
      </c>
      <c r="D641" s="5" t="s">
        <v>1190</v>
      </c>
      <c r="E641" s="5" t="s">
        <v>1203</v>
      </c>
      <c r="F641" s="5" t="s">
        <v>1205</v>
      </c>
      <c r="G641" s="5" t="s">
        <v>24</v>
      </c>
      <c r="H641" s="5" t="s">
        <v>195</v>
      </c>
      <c r="I641" s="5"/>
    </row>
    <row r="642" spans="1:9" x14ac:dyDescent="0.25">
      <c r="A642" s="5">
        <v>20</v>
      </c>
      <c r="B642" s="5">
        <v>4620984</v>
      </c>
      <c r="C642" s="57">
        <v>45554</v>
      </c>
      <c r="D642" s="5" t="s">
        <v>1190</v>
      </c>
      <c r="E642" s="5" t="s">
        <v>1203</v>
      </c>
      <c r="F642" s="5" t="s">
        <v>1206</v>
      </c>
      <c r="G642" s="5" t="s">
        <v>16</v>
      </c>
      <c r="H642" s="5" t="s">
        <v>195</v>
      </c>
      <c r="I642" s="5"/>
    </row>
    <row r="643" spans="1:9" x14ac:dyDescent="0.25">
      <c r="A643" s="5">
        <v>21</v>
      </c>
      <c r="B643" s="5">
        <v>4023738</v>
      </c>
      <c r="C643" s="57">
        <v>45568</v>
      </c>
      <c r="D643" s="5" t="s">
        <v>1207</v>
      </c>
      <c r="E643" s="5" t="s">
        <v>1208</v>
      </c>
      <c r="F643" s="5" t="s">
        <v>1209</v>
      </c>
      <c r="G643" s="5" t="s">
        <v>130</v>
      </c>
      <c r="H643" s="5" t="s">
        <v>195</v>
      </c>
      <c r="I643" s="5"/>
    </row>
    <row r="644" spans="1:9" x14ac:dyDescent="0.25">
      <c r="A644" s="5">
        <v>21</v>
      </c>
      <c r="B644" s="5">
        <v>4034150</v>
      </c>
      <c r="C644" s="57">
        <v>45419</v>
      </c>
      <c r="D644" s="5" t="s">
        <v>1210</v>
      </c>
      <c r="E644" s="5" t="s">
        <v>1211</v>
      </c>
      <c r="F644" s="5" t="s">
        <v>1212</v>
      </c>
      <c r="G644" s="5" t="s">
        <v>18</v>
      </c>
      <c r="H644" s="5" t="s">
        <v>202</v>
      </c>
      <c r="I644" s="5"/>
    </row>
    <row r="645" spans="1:9" x14ac:dyDescent="0.25">
      <c r="A645" s="5">
        <v>21</v>
      </c>
      <c r="B645" s="5">
        <v>4034150</v>
      </c>
      <c r="C645" s="57">
        <v>45419</v>
      </c>
      <c r="D645" s="5" t="s">
        <v>1210</v>
      </c>
      <c r="E645" s="5" t="s">
        <v>1211</v>
      </c>
      <c r="F645" s="5" t="s">
        <v>1213</v>
      </c>
      <c r="G645" s="5" t="s">
        <v>72</v>
      </c>
      <c r="H645" s="5" t="s">
        <v>729</v>
      </c>
      <c r="I645" s="5"/>
    </row>
    <row r="646" spans="1:9" x14ac:dyDescent="0.25">
      <c r="A646" s="5">
        <v>21</v>
      </c>
      <c r="B646" s="5">
        <v>4034150</v>
      </c>
      <c r="C646" s="57">
        <v>45419</v>
      </c>
      <c r="D646" s="5" t="s">
        <v>1210</v>
      </c>
      <c r="E646" s="5" t="s">
        <v>1211</v>
      </c>
      <c r="F646" s="5" t="s">
        <v>1214</v>
      </c>
      <c r="G646" s="5" t="s">
        <v>68</v>
      </c>
      <c r="H646" s="5" t="s">
        <v>202</v>
      </c>
      <c r="I646" s="5"/>
    </row>
    <row r="647" spans="1:9" x14ac:dyDescent="0.25">
      <c r="A647" s="5">
        <v>21</v>
      </c>
      <c r="B647" s="5">
        <v>4035074</v>
      </c>
      <c r="C647" s="57">
        <v>45540</v>
      </c>
      <c r="D647" s="5" t="s">
        <v>1215</v>
      </c>
      <c r="E647" s="5" t="s">
        <v>1216</v>
      </c>
      <c r="F647" s="5" t="s">
        <v>1217</v>
      </c>
      <c r="G647" s="5" t="s">
        <v>130</v>
      </c>
      <c r="H647" s="5" t="s">
        <v>198</v>
      </c>
      <c r="I647" s="5"/>
    </row>
    <row r="648" spans="1:9" x14ac:dyDescent="0.25">
      <c r="A648" s="5">
        <v>21</v>
      </c>
      <c r="B648" s="5">
        <v>4035074</v>
      </c>
      <c r="C648" s="57">
        <v>45540</v>
      </c>
      <c r="D648" s="5" t="s">
        <v>1215</v>
      </c>
      <c r="E648" s="5" t="s">
        <v>1216</v>
      </c>
      <c r="F648" s="5" t="s">
        <v>1218</v>
      </c>
      <c r="G648" s="5" t="s">
        <v>130</v>
      </c>
      <c r="H648" s="5" t="s">
        <v>198</v>
      </c>
      <c r="I648" s="5"/>
    </row>
    <row r="649" spans="1:9" x14ac:dyDescent="0.25">
      <c r="A649" s="5">
        <v>21</v>
      </c>
      <c r="B649" s="5">
        <v>4035074</v>
      </c>
      <c r="C649" s="57">
        <v>45597</v>
      </c>
      <c r="D649" s="5" t="s">
        <v>1215</v>
      </c>
      <c r="E649" s="5" t="s">
        <v>1219</v>
      </c>
      <c r="F649" s="5" t="s">
        <v>1220</v>
      </c>
      <c r="G649" s="5" t="s">
        <v>130</v>
      </c>
      <c r="H649" s="5" t="s">
        <v>198</v>
      </c>
      <c r="I649" s="5"/>
    </row>
    <row r="650" spans="1:9" x14ac:dyDescent="0.25">
      <c r="A650" s="5">
        <v>21</v>
      </c>
      <c r="B650" s="5">
        <v>4035074</v>
      </c>
      <c r="C650" s="57">
        <v>45597</v>
      </c>
      <c r="D650" s="5" t="s">
        <v>1215</v>
      </c>
      <c r="E650" s="5" t="s">
        <v>1219</v>
      </c>
      <c r="F650" s="5" t="s">
        <v>1221</v>
      </c>
      <c r="G650" s="5" t="s">
        <v>130</v>
      </c>
      <c r="H650" s="5" t="s">
        <v>198</v>
      </c>
      <c r="I650" s="5"/>
    </row>
    <row r="651" spans="1:9" x14ac:dyDescent="0.25">
      <c r="A651" s="5">
        <v>21</v>
      </c>
      <c r="B651" s="5">
        <v>4035074</v>
      </c>
      <c r="C651" s="57">
        <v>45630</v>
      </c>
      <c r="D651" s="5" t="s">
        <v>1215</v>
      </c>
      <c r="E651" s="5" t="s">
        <v>1222</v>
      </c>
      <c r="F651" s="5" t="s">
        <v>1223</v>
      </c>
      <c r="G651" s="5" t="s">
        <v>130</v>
      </c>
      <c r="H651" s="5" t="s">
        <v>198</v>
      </c>
      <c r="I651" s="5"/>
    </row>
    <row r="652" spans="1:9" x14ac:dyDescent="0.25">
      <c r="A652" s="5">
        <v>21</v>
      </c>
      <c r="B652" s="5">
        <v>4035074</v>
      </c>
      <c r="C652" s="57">
        <v>45630</v>
      </c>
      <c r="D652" s="5" t="s">
        <v>1215</v>
      </c>
      <c r="E652" s="5" t="s">
        <v>1222</v>
      </c>
      <c r="F652" s="5" t="s">
        <v>1224</v>
      </c>
      <c r="G652" s="5" t="s">
        <v>130</v>
      </c>
      <c r="H652" s="5" t="s">
        <v>198</v>
      </c>
      <c r="I652" s="5"/>
    </row>
    <row r="653" spans="1:9" x14ac:dyDescent="0.25">
      <c r="A653" s="5">
        <v>21</v>
      </c>
      <c r="B653" s="5">
        <v>4040972</v>
      </c>
      <c r="C653" s="57">
        <v>45506</v>
      </c>
      <c r="D653" s="5" t="s">
        <v>1225</v>
      </c>
      <c r="E653" s="5" t="s">
        <v>1226</v>
      </c>
      <c r="F653" s="5" t="s">
        <v>1227</v>
      </c>
      <c r="G653" s="5" t="s">
        <v>130</v>
      </c>
      <c r="H653" s="5" t="s">
        <v>195</v>
      </c>
      <c r="I653" s="5"/>
    </row>
    <row r="654" spans="1:9" x14ac:dyDescent="0.25">
      <c r="A654" s="5">
        <v>21</v>
      </c>
      <c r="B654" s="5">
        <v>4041464</v>
      </c>
      <c r="C654" s="57">
        <v>45506</v>
      </c>
      <c r="D654" s="5" t="s">
        <v>1228</v>
      </c>
      <c r="E654" s="5" t="s">
        <v>1229</v>
      </c>
      <c r="F654" s="5" t="s">
        <v>1230</v>
      </c>
      <c r="G654" s="5" t="s">
        <v>130</v>
      </c>
      <c r="H654" s="5" t="s">
        <v>198</v>
      </c>
      <c r="I654" s="5"/>
    </row>
    <row r="655" spans="1:9" x14ac:dyDescent="0.25">
      <c r="A655" s="5">
        <v>21</v>
      </c>
      <c r="B655" s="5">
        <v>4042478</v>
      </c>
      <c r="C655" s="57">
        <v>45540</v>
      </c>
      <c r="D655" s="5" t="s">
        <v>1231</v>
      </c>
      <c r="E655" s="5" t="s">
        <v>1232</v>
      </c>
      <c r="F655" s="5" t="s">
        <v>1233</v>
      </c>
      <c r="G655" s="5" t="s">
        <v>130</v>
      </c>
      <c r="H655" s="5" t="s">
        <v>202</v>
      </c>
      <c r="I655" s="5"/>
    </row>
    <row r="656" spans="1:9" x14ac:dyDescent="0.25">
      <c r="A656" s="5">
        <v>22</v>
      </c>
      <c r="B656" s="5">
        <v>4009331</v>
      </c>
      <c r="C656" s="57">
        <v>45596</v>
      </c>
      <c r="D656" s="5" t="s">
        <v>1234</v>
      </c>
      <c r="E656" s="5" t="s">
        <v>1235</v>
      </c>
      <c r="F656" s="5" t="s">
        <v>1236</v>
      </c>
      <c r="G656" s="5" t="s">
        <v>18</v>
      </c>
      <c r="H656" s="5" t="s">
        <v>195</v>
      </c>
      <c r="I656" s="5"/>
    </row>
    <row r="657" spans="1:9" x14ac:dyDescent="0.25">
      <c r="A657" s="5">
        <v>22</v>
      </c>
      <c r="B657" s="5">
        <v>4009331</v>
      </c>
      <c r="C657" s="57">
        <v>45596</v>
      </c>
      <c r="D657" s="5" t="s">
        <v>1234</v>
      </c>
      <c r="E657" s="5" t="s">
        <v>1235</v>
      </c>
      <c r="F657" s="5" t="s">
        <v>1237</v>
      </c>
      <c r="G657" s="5" t="s">
        <v>68</v>
      </c>
      <c r="H657" s="5" t="s">
        <v>195</v>
      </c>
      <c r="I657" s="5"/>
    </row>
    <row r="658" spans="1:9" x14ac:dyDescent="0.25">
      <c r="A658" s="5">
        <v>22</v>
      </c>
      <c r="B658" s="5">
        <v>4009331</v>
      </c>
      <c r="C658" s="57">
        <v>45596</v>
      </c>
      <c r="D658" s="5" t="s">
        <v>1234</v>
      </c>
      <c r="E658" s="5" t="s">
        <v>1235</v>
      </c>
      <c r="F658" s="5" t="s">
        <v>1238</v>
      </c>
      <c r="G658" s="5" t="s">
        <v>16</v>
      </c>
      <c r="H658" s="5" t="s">
        <v>195</v>
      </c>
      <c r="I658" s="5"/>
    </row>
    <row r="659" spans="1:9" x14ac:dyDescent="0.25">
      <c r="A659" s="5">
        <v>22</v>
      </c>
      <c r="B659" s="5">
        <v>4009331</v>
      </c>
      <c r="C659" s="57">
        <v>45596</v>
      </c>
      <c r="D659" s="5" t="s">
        <v>1234</v>
      </c>
      <c r="E659" s="5" t="s">
        <v>1235</v>
      </c>
      <c r="F659" s="5" t="s">
        <v>1239</v>
      </c>
      <c r="G659" s="5" t="s">
        <v>24</v>
      </c>
      <c r="H659" s="5" t="s">
        <v>195</v>
      </c>
      <c r="I659" s="5"/>
    </row>
    <row r="660" spans="1:9" x14ac:dyDescent="0.25">
      <c r="A660" s="5">
        <v>22</v>
      </c>
      <c r="B660" s="5">
        <v>4009331</v>
      </c>
      <c r="C660" s="57">
        <v>45596</v>
      </c>
      <c r="D660" s="5" t="s">
        <v>1234</v>
      </c>
      <c r="E660" s="5" t="s">
        <v>1235</v>
      </c>
      <c r="F660" s="5" t="s">
        <v>1240</v>
      </c>
      <c r="G660" s="5" t="s">
        <v>14</v>
      </c>
      <c r="H660" s="5" t="s">
        <v>213</v>
      </c>
      <c r="I660" s="5"/>
    </row>
    <row r="661" spans="1:9" x14ac:dyDescent="0.25">
      <c r="A661" s="5">
        <v>22</v>
      </c>
      <c r="B661" s="5">
        <v>4011568</v>
      </c>
      <c r="C661" s="57">
        <v>45526</v>
      </c>
      <c r="D661" s="5" t="s">
        <v>1241</v>
      </c>
      <c r="E661" s="5" t="s">
        <v>1242</v>
      </c>
      <c r="F661" s="5" t="s">
        <v>1243</v>
      </c>
      <c r="G661" s="5" t="s">
        <v>130</v>
      </c>
      <c r="H661" s="5" t="s">
        <v>202</v>
      </c>
      <c r="I661" s="5"/>
    </row>
    <row r="662" spans="1:9" x14ac:dyDescent="0.25">
      <c r="A662" s="5">
        <v>22</v>
      </c>
      <c r="B662" s="5">
        <v>4011975</v>
      </c>
      <c r="C662" s="57">
        <v>45429</v>
      </c>
      <c r="D662" s="5" t="s">
        <v>1244</v>
      </c>
      <c r="E662" s="5" t="s">
        <v>1245</v>
      </c>
      <c r="F662" s="5" t="s">
        <v>1246</v>
      </c>
      <c r="G662" s="5" t="s">
        <v>120</v>
      </c>
      <c r="H662" s="5" t="s">
        <v>202</v>
      </c>
      <c r="I662" s="36" t="str">
        <f>VLOOKUP(Table15[[#This Row],[OATH/ECB Violation]],'[2]2024 Vio'!$Q:$R,2,FALSE)</f>
        <v>Multiple Units</v>
      </c>
    </row>
    <row r="663" spans="1:9" x14ac:dyDescent="0.25">
      <c r="A663" s="5">
        <v>22</v>
      </c>
      <c r="B663" s="5">
        <v>4011975</v>
      </c>
      <c r="C663" s="57">
        <v>45429</v>
      </c>
      <c r="D663" s="5" t="s">
        <v>1244</v>
      </c>
      <c r="E663" s="5" t="s">
        <v>1245</v>
      </c>
      <c r="F663" s="5" t="s">
        <v>1247</v>
      </c>
      <c r="G663" s="5" t="s">
        <v>16</v>
      </c>
      <c r="H663" s="5" t="s">
        <v>202</v>
      </c>
      <c r="I663" s="5"/>
    </row>
    <row r="664" spans="1:9" x14ac:dyDescent="0.25">
      <c r="A664" s="5">
        <v>22</v>
      </c>
      <c r="B664" s="5">
        <v>4011975</v>
      </c>
      <c r="C664" s="57">
        <v>45429</v>
      </c>
      <c r="D664" s="5" t="s">
        <v>1244</v>
      </c>
      <c r="E664" s="5" t="s">
        <v>1245</v>
      </c>
      <c r="F664" s="5" t="s">
        <v>1248</v>
      </c>
      <c r="G664" s="5" t="s">
        <v>68</v>
      </c>
      <c r="H664" s="5" t="s">
        <v>202</v>
      </c>
      <c r="I664" s="5"/>
    </row>
    <row r="665" spans="1:9" x14ac:dyDescent="0.25">
      <c r="A665" s="5">
        <v>22</v>
      </c>
      <c r="B665" s="5">
        <v>4011975</v>
      </c>
      <c r="C665" s="57">
        <v>45429</v>
      </c>
      <c r="D665" s="5" t="s">
        <v>1244</v>
      </c>
      <c r="E665" s="5" t="s">
        <v>1245</v>
      </c>
      <c r="F665" s="5" t="s">
        <v>1249</v>
      </c>
      <c r="G665" s="5" t="s">
        <v>24</v>
      </c>
      <c r="H665" s="5" t="s">
        <v>202</v>
      </c>
      <c r="I665" s="5"/>
    </row>
    <row r="666" spans="1:9" x14ac:dyDescent="0.25">
      <c r="A666" s="5">
        <v>22</v>
      </c>
      <c r="B666" s="5">
        <v>4014889</v>
      </c>
      <c r="C666" s="57">
        <v>45544</v>
      </c>
      <c r="D666" s="5" t="s">
        <v>1250</v>
      </c>
      <c r="E666" s="5" t="s">
        <v>1251</v>
      </c>
      <c r="F666" s="5" t="s">
        <v>1252</v>
      </c>
      <c r="G666" s="5" t="s">
        <v>676</v>
      </c>
      <c r="H666" s="5" t="s">
        <v>198</v>
      </c>
      <c r="I666" s="5"/>
    </row>
    <row r="667" spans="1:9" x14ac:dyDescent="0.25">
      <c r="A667" s="5">
        <v>22</v>
      </c>
      <c r="B667" s="5">
        <v>4014889</v>
      </c>
      <c r="C667" s="57">
        <v>45544</v>
      </c>
      <c r="D667" s="5" t="s">
        <v>1250</v>
      </c>
      <c r="E667" s="5" t="s">
        <v>1251</v>
      </c>
      <c r="F667" s="5" t="s">
        <v>1253</v>
      </c>
      <c r="G667" s="5" t="s">
        <v>16</v>
      </c>
      <c r="H667" s="5" t="s">
        <v>198</v>
      </c>
      <c r="I667" s="5"/>
    </row>
    <row r="668" spans="1:9" x14ac:dyDescent="0.25">
      <c r="A668" s="5">
        <v>22</v>
      </c>
      <c r="B668" s="5">
        <v>4014889</v>
      </c>
      <c r="C668" s="57">
        <v>45544</v>
      </c>
      <c r="D668" s="5" t="s">
        <v>1250</v>
      </c>
      <c r="E668" s="5" t="s">
        <v>1251</v>
      </c>
      <c r="F668" s="5" t="s">
        <v>1254</v>
      </c>
      <c r="G668" s="5" t="s">
        <v>24</v>
      </c>
      <c r="H668" s="5" t="s">
        <v>198</v>
      </c>
      <c r="I668" s="5"/>
    </row>
    <row r="669" spans="1:9" x14ac:dyDescent="0.25">
      <c r="A669" s="5">
        <v>22</v>
      </c>
      <c r="B669" s="5">
        <v>4014889</v>
      </c>
      <c r="C669" s="57">
        <v>45544</v>
      </c>
      <c r="D669" s="5" t="s">
        <v>1250</v>
      </c>
      <c r="E669" s="5" t="s">
        <v>1251</v>
      </c>
      <c r="F669" s="5" t="s">
        <v>1255</v>
      </c>
      <c r="G669" s="5" t="s">
        <v>68</v>
      </c>
      <c r="H669" s="5" t="s">
        <v>198</v>
      </c>
      <c r="I669" s="5"/>
    </row>
    <row r="670" spans="1:9" x14ac:dyDescent="0.25">
      <c r="A670" s="5">
        <v>22</v>
      </c>
      <c r="B670" s="5">
        <v>4018319</v>
      </c>
      <c r="C670" s="57">
        <v>45519</v>
      </c>
      <c r="D670" s="5" t="s">
        <v>1256</v>
      </c>
      <c r="E670" s="5" t="s">
        <v>1257</v>
      </c>
      <c r="F670" s="5" t="s">
        <v>1258</v>
      </c>
      <c r="G670" s="5" t="s">
        <v>130</v>
      </c>
      <c r="H670" s="5" t="s">
        <v>195</v>
      </c>
      <c r="I670" s="5"/>
    </row>
    <row r="671" spans="1:9" x14ac:dyDescent="0.25">
      <c r="A671" s="5">
        <v>22</v>
      </c>
      <c r="B671" s="5">
        <v>4018319</v>
      </c>
      <c r="C671" s="57">
        <v>45519</v>
      </c>
      <c r="D671" s="5" t="s">
        <v>1256</v>
      </c>
      <c r="E671" s="5" t="s">
        <v>1257</v>
      </c>
      <c r="F671" s="5" t="s">
        <v>1259</v>
      </c>
      <c r="G671" s="5" t="s">
        <v>128</v>
      </c>
      <c r="H671" s="5" t="s">
        <v>195</v>
      </c>
      <c r="I671" s="5"/>
    </row>
    <row r="672" spans="1:9" x14ac:dyDescent="0.25">
      <c r="A672" s="5">
        <v>22</v>
      </c>
      <c r="B672" s="5">
        <v>4024169</v>
      </c>
      <c r="C672" s="57">
        <v>45568</v>
      </c>
      <c r="D672" s="5" t="s">
        <v>1260</v>
      </c>
      <c r="E672" s="5" t="s">
        <v>1261</v>
      </c>
      <c r="F672" s="5" t="s">
        <v>1262</v>
      </c>
      <c r="G672" s="5" t="s">
        <v>130</v>
      </c>
      <c r="H672" s="5" t="s">
        <v>202</v>
      </c>
      <c r="I672" s="5"/>
    </row>
    <row r="673" spans="1:9" x14ac:dyDescent="0.25">
      <c r="A673" s="5">
        <v>22</v>
      </c>
      <c r="B673" s="5">
        <v>4543093</v>
      </c>
      <c r="C673" s="57">
        <v>45653</v>
      </c>
      <c r="D673" s="5" t="s">
        <v>1263</v>
      </c>
      <c r="E673" s="5" t="s">
        <v>1264</v>
      </c>
      <c r="F673" s="5" t="s">
        <v>1265</v>
      </c>
      <c r="G673" s="5" t="s">
        <v>130</v>
      </c>
      <c r="H673" s="5" t="s">
        <v>195</v>
      </c>
      <c r="I673" s="5"/>
    </row>
    <row r="674" spans="1:9" x14ac:dyDescent="0.25">
      <c r="A674" s="5">
        <v>23</v>
      </c>
      <c r="B674" s="5">
        <v>4175565</v>
      </c>
      <c r="C674" s="57">
        <v>45572</v>
      </c>
      <c r="D674" s="5" t="s">
        <v>1266</v>
      </c>
      <c r="E674" s="5" t="s">
        <v>1267</v>
      </c>
      <c r="F674" s="5" t="s">
        <v>1268</v>
      </c>
      <c r="G674" s="5" t="s">
        <v>676</v>
      </c>
      <c r="H674" s="5" t="s">
        <v>195</v>
      </c>
      <c r="I674" s="5"/>
    </row>
    <row r="675" spans="1:9" x14ac:dyDescent="0.25">
      <c r="A675" s="5">
        <v>23</v>
      </c>
      <c r="B675" s="5">
        <v>4175565</v>
      </c>
      <c r="C675" s="57">
        <v>45572</v>
      </c>
      <c r="D675" s="5" t="s">
        <v>1266</v>
      </c>
      <c r="E675" s="5" t="s">
        <v>1267</v>
      </c>
      <c r="F675" s="5" t="s">
        <v>1269</v>
      </c>
      <c r="G675" s="5" t="s">
        <v>68</v>
      </c>
      <c r="H675" s="5" t="s">
        <v>195</v>
      </c>
      <c r="I675" s="5"/>
    </row>
    <row r="676" spans="1:9" x14ac:dyDescent="0.25">
      <c r="A676" s="5">
        <v>23</v>
      </c>
      <c r="B676" s="5">
        <v>4175590</v>
      </c>
      <c r="C676" s="57">
        <v>45575</v>
      </c>
      <c r="D676" s="5" t="s">
        <v>1270</v>
      </c>
      <c r="E676" s="5" t="s">
        <v>1271</v>
      </c>
      <c r="F676" s="5" t="s">
        <v>1272</v>
      </c>
      <c r="G676" s="5" t="s">
        <v>676</v>
      </c>
      <c r="H676" s="5" t="s">
        <v>198</v>
      </c>
      <c r="I676" s="5"/>
    </row>
    <row r="677" spans="1:9" x14ac:dyDescent="0.25">
      <c r="A677" s="5">
        <v>23</v>
      </c>
      <c r="B677" s="5">
        <v>4175590</v>
      </c>
      <c r="C677" s="57">
        <v>45575</v>
      </c>
      <c r="D677" s="5" t="s">
        <v>1270</v>
      </c>
      <c r="E677" s="5" t="s">
        <v>1271</v>
      </c>
      <c r="F677" s="5" t="s">
        <v>1273</v>
      </c>
      <c r="G677" s="5" t="s">
        <v>68</v>
      </c>
      <c r="H677" s="5" t="s">
        <v>198</v>
      </c>
      <c r="I677" s="5"/>
    </row>
    <row r="678" spans="1:9" x14ac:dyDescent="0.25">
      <c r="A678" s="5">
        <v>23</v>
      </c>
      <c r="B678" s="5">
        <v>4175590</v>
      </c>
      <c r="C678" s="57">
        <v>45575</v>
      </c>
      <c r="D678" s="5" t="s">
        <v>1270</v>
      </c>
      <c r="E678" s="5" t="s">
        <v>1271</v>
      </c>
      <c r="F678" s="5" t="s">
        <v>1274</v>
      </c>
      <c r="G678" s="5" t="s">
        <v>14</v>
      </c>
      <c r="H678" s="5" t="s">
        <v>195</v>
      </c>
      <c r="I678" s="5"/>
    </row>
    <row r="679" spans="1:9" x14ac:dyDescent="0.25">
      <c r="A679" s="5">
        <v>23</v>
      </c>
      <c r="B679" s="5">
        <v>4175599</v>
      </c>
      <c r="C679" s="57">
        <v>45573</v>
      </c>
      <c r="D679" s="5" t="s">
        <v>1275</v>
      </c>
      <c r="E679" s="5" t="s">
        <v>1276</v>
      </c>
      <c r="F679" s="5" t="s">
        <v>1277</v>
      </c>
      <c r="G679" s="5" t="s">
        <v>74</v>
      </c>
      <c r="H679" s="5" t="s">
        <v>198</v>
      </c>
      <c r="I679" s="5"/>
    </row>
    <row r="680" spans="1:9" x14ac:dyDescent="0.25">
      <c r="A680" s="5">
        <v>23</v>
      </c>
      <c r="B680" s="5">
        <v>4222152</v>
      </c>
      <c r="C680" s="57">
        <v>45526</v>
      </c>
      <c r="D680" s="5" t="s">
        <v>1278</v>
      </c>
      <c r="E680" s="5" t="s">
        <v>1279</v>
      </c>
      <c r="F680" s="5" t="s">
        <v>1280</v>
      </c>
      <c r="G680" s="5" t="s">
        <v>130</v>
      </c>
      <c r="H680" s="5" t="s">
        <v>198</v>
      </c>
      <c r="I680" s="5"/>
    </row>
    <row r="681" spans="1:9" x14ac:dyDescent="0.25">
      <c r="A681" s="5">
        <v>23</v>
      </c>
      <c r="B681" s="5">
        <v>4222152</v>
      </c>
      <c r="C681" s="57">
        <v>45526</v>
      </c>
      <c r="D681" s="5" t="s">
        <v>1278</v>
      </c>
      <c r="E681" s="5" t="s">
        <v>1279</v>
      </c>
      <c r="F681" s="5" t="s">
        <v>1281</v>
      </c>
      <c r="G681" s="5" t="s">
        <v>126</v>
      </c>
      <c r="H681" s="5" t="s">
        <v>198</v>
      </c>
      <c r="I681" s="5"/>
    </row>
    <row r="682" spans="1:9" x14ac:dyDescent="0.25">
      <c r="A682" s="5">
        <v>23</v>
      </c>
      <c r="B682" s="5">
        <v>4223834</v>
      </c>
      <c r="C682" s="57">
        <v>45645</v>
      </c>
      <c r="D682" s="5" t="s">
        <v>1282</v>
      </c>
      <c r="E682" s="5" t="s">
        <v>1283</v>
      </c>
      <c r="F682" s="5" t="s">
        <v>1284</v>
      </c>
      <c r="G682" s="5" t="s">
        <v>676</v>
      </c>
      <c r="H682" s="5" t="s">
        <v>195</v>
      </c>
      <c r="I682" s="5"/>
    </row>
    <row r="683" spans="1:9" x14ac:dyDescent="0.25">
      <c r="A683" s="5">
        <v>23</v>
      </c>
      <c r="B683" s="5">
        <v>4223834</v>
      </c>
      <c r="C683" s="57">
        <v>45645</v>
      </c>
      <c r="D683" s="5" t="s">
        <v>1282</v>
      </c>
      <c r="E683" s="5" t="s">
        <v>1283</v>
      </c>
      <c r="F683" s="5" t="s">
        <v>1285</v>
      </c>
      <c r="G683" s="5" t="s">
        <v>14</v>
      </c>
      <c r="H683" s="5" t="s">
        <v>195</v>
      </c>
      <c r="I683" s="5"/>
    </row>
    <row r="684" spans="1:9" x14ac:dyDescent="0.25">
      <c r="A684" s="5">
        <v>23</v>
      </c>
      <c r="B684" s="5">
        <v>4223834</v>
      </c>
      <c r="C684" s="57">
        <v>45645</v>
      </c>
      <c r="D684" s="5" t="s">
        <v>1282</v>
      </c>
      <c r="E684" s="5" t="s">
        <v>1283</v>
      </c>
      <c r="F684" s="5" t="s">
        <v>1286</v>
      </c>
      <c r="G684" s="5" t="s">
        <v>68</v>
      </c>
      <c r="H684" s="5" t="s">
        <v>195</v>
      </c>
      <c r="I684" s="5"/>
    </row>
    <row r="685" spans="1:9" x14ac:dyDescent="0.25">
      <c r="A685" s="5">
        <v>23</v>
      </c>
      <c r="B685" s="5">
        <v>4228113</v>
      </c>
      <c r="C685" s="57">
        <v>45597</v>
      </c>
      <c r="D685" s="5" t="s">
        <v>1287</v>
      </c>
      <c r="E685" s="5" t="s">
        <v>1288</v>
      </c>
      <c r="F685" s="5" t="s">
        <v>1289</v>
      </c>
      <c r="G685" s="5" t="s">
        <v>676</v>
      </c>
      <c r="H685" s="5" t="s">
        <v>195</v>
      </c>
      <c r="I685" s="5"/>
    </row>
    <row r="686" spans="1:9" x14ac:dyDescent="0.25">
      <c r="A686" s="5">
        <v>23</v>
      </c>
      <c r="B686" s="5">
        <v>4228113</v>
      </c>
      <c r="C686" s="57">
        <v>45597</v>
      </c>
      <c r="D686" s="5" t="s">
        <v>1287</v>
      </c>
      <c r="E686" s="5" t="s">
        <v>1288</v>
      </c>
      <c r="F686" s="5" t="s">
        <v>1290</v>
      </c>
      <c r="G686" s="5" t="s">
        <v>14</v>
      </c>
      <c r="H686" s="5" t="s">
        <v>195</v>
      </c>
      <c r="I686" s="5"/>
    </row>
    <row r="687" spans="1:9" x14ac:dyDescent="0.25">
      <c r="A687" s="5">
        <v>23</v>
      </c>
      <c r="B687" s="5">
        <v>4230511</v>
      </c>
      <c r="C687" s="57">
        <v>45525</v>
      </c>
      <c r="D687" s="5" t="s">
        <v>1291</v>
      </c>
      <c r="E687" s="5" t="s">
        <v>1292</v>
      </c>
      <c r="F687" s="5" t="s">
        <v>1293</v>
      </c>
      <c r="G687" s="5" t="s">
        <v>130</v>
      </c>
      <c r="H687" s="5" t="s">
        <v>202</v>
      </c>
      <c r="I687" s="5"/>
    </row>
    <row r="688" spans="1:9" x14ac:dyDescent="0.25">
      <c r="A688" s="5">
        <v>24</v>
      </c>
      <c r="B688" s="5">
        <v>4139904</v>
      </c>
      <c r="C688" s="57">
        <v>45567</v>
      </c>
      <c r="D688" s="5" t="s">
        <v>1294</v>
      </c>
      <c r="E688" s="5" t="s">
        <v>1295</v>
      </c>
      <c r="F688" s="5" t="s">
        <v>1296</v>
      </c>
      <c r="G688" s="5" t="s">
        <v>122</v>
      </c>
      <c r="H688" s="5" t="s">
        <v>202</v>
      </c>
      <c r="I688" s="5"/>
    </row>
    <row r="689" spans="1:9" x14ac:dyDescent="0.25">
      <c r="A689" s="5">
        <v>24</v>
      </c>
      <c r="B689" s="5">
        <v>4139904</v>
      </c>
      <c r="C689" s="57">
        <v>45567</v>
      </c>
      <c r="D689" s="5" t="s">
        <v>1294</v>
      </c>
      <c r="E689" s="5" t="s">
        <v>1295</v>
      </c>
      <c r="F689" s="5" t="s">
        <v>1297</v>
      </c>
      <c r="G689" s="5" t="s">
        <v>122</v>
      </c>
      <c r="H689" s="5" t="s">
        <v>202</v>
      </c>
      <c r="I689" s="5"/>
    </row>
    <row r="690" spans="1:9" x14ac:dyDescent="0.25">
      <c r="A690" s="5">
        <v>24</v>
      </c>
      <c r="B690" s="5">
        <v>4139904</v>
      </c>
      <c r="C690" s="57">
        <v>45567</v>
      </c>
      <c r="D690" s="5" t="s">
        <v>1294</v>
      </c>
      <c r="E690" s="5" t="s">
        <v>1295</v>
      </c>
      <c r="F690" s="5" t="s">
        <v>1298</v>
      </c>
      <c r="G690" s="5" t="s">
        <v>122</v>
      </c>
      <c r="H690" s="5" t="s">
        <v>202</v>
      </c>
      <c r="I690" s="5"/>
    </row>
    <row r="691" spans="1:9" x14ac:dyDescent="0.25">
      <c r="A691" s="5">
        <v>24</v>
      </c>
      <c r="B691" s="5">
        <v>4139904</v>
      </c>
      <c r="C691" s="57">
        <v>45567</v>
      </c>
      <c r="D691" s="5" t="s">
        <v>1294</v>
      </c>
      <c r="E691" s="5" t="s">
        <v>1295</v>
      </c>
      <c r="F691" s="5" t="s">
        <v>1299</v>
      </c>
      <c r="G691" s="5" t="s">
        <v>122</v>
      </c>
      <c r="H691" s="5" t="s">
        <v>202</v>
      </c>
      <c r="I691" s="5"/>
    </row>
    <row r="692" spans="1:9" x14ac:dyDescent="0.25">
      <c r="A692" s="5">
        <v>24</v>
      </c>
      <c r="B692" s="5">
        <v>4139904</v>
      </c>
      <c r="C692" s="57">
        <v>45567</v>
      </c>
      <c r="D692" s="5" t="s">
        <v>1294</v>
      </c>
      <c r="E692" s="5" t="s">
        <v>1295</v>
      </c>
      <c r="F692" s="5" t="s">
        <v>1300</v>
      </c>
      <c r="G692" s="5" t="s">
        <v>18</v>
      </c>
      <c r="H692" s="5" t="s">
        <v>202</v>
      </c>
      <c r="I692" s="5"/>
    </row>
    <row r="693" spans="1:9" x14ac:dyDescent="0.25">
      <c r="A693" s="5">
        <v>24</v>
      </c>
      <c r="B693" s="5">
        <v>4139904</v>
      </c>
      <c r="C693" s="57">
        <v>45567</v>
      </c>
      <c r="D693" s="5" t="s">
        <v>1294</v>
      </c>
      <c r="E693" s="5" t="s">
        <v>1295</v>
      </c>
      <c r="F693" s="5" t="s">
        <v>1301</v>
      </c>
      <c r="G693" s="5" t="s">
        <v>68</v>
      </c>
      <c r="H693" s="5" t="s">
        <v>202</v>
      </c>
      <c r="I693" s="5"/>
    </row>
    <row r="694" spans="1:9" x14ac:dyDescent="0.25">
      <c r="A694" s="5">
        <v>24</v>
      </c>
      <c r="B694" s="5">
        <v>4139904</v>
      </c>
      <c r="C694" s="57">
        <v>45567</v>
      </c>
      <c r="D694" s="5" t="s">
        <v>1294</v>
      </c>
      <c r="E694" s="5" t="s">
        <v>1295</v>
      </c>
      <c r="F694" s="5" t="s">
        <v>1302</v>
      </c>
      <c r="G694" s="5" t="s">
        <v>16</v>
      </c>
      <c r="H694" s="5" t="s">
        <v>202</v>
      </c>
      <c r="I694" s="5"/>
    </row>
    <row r="695" spans="1:9" x14ac:dyDescent="0.25">
      <c r="A695" s="5">
        <v>24</v>
      </c>
      <c r="B695" s="5">
        <v>4139904</v>
      </c>
      <c r="C695" s="57">
        <v>45567</v>
      </c>
      <c r="D695" s="5" t="s">
        <v>1294</v>
      </c>
      <c r="E695" s="5" t="s">
        <v>1295</v>
      </c>
      <c r="F695" s="5" t="s">
        <v>1303</v>
      </c>
      <c r="G695" s="5" t="s">
        <v>24</v>
      </c>
      <c r="H695" s="5" t="s">
        <v>202</v>
      </c>
      <c r="I695" s="5"/>
    </row>
    <row r="696" spans="1:9" x14ac:dyDescent="0.25">
      <c r="A696" s="5">
        <v>24</v>
      </c>
      <c r="B696" s="5">
        <v>4139904</v>
      </c>
      <c r="C696" s="57">
        <v>45567</v>
      </c>
      <c r="D696" s="5" t="s">
        <v>1294</v>
      </c>
      <c r="E696" s="5" t="s">
        <v>1295</v>
      </c>
      <c r="F696" s="5" t="s">
        <v>1304</v>
      </c>
      <c r="G696" s="5" t="s">
        <v>24</v>
      </c>
      <c r="H696" s="5" t="s">
        <v>202</v>
      </c>
      <c r="I696" s="5"/>
    </row>
    <row r="697" spans="1:9" x14ac:dyDescent="0.25">
      <c r="A697" s="5">
        <v>24</v>
      </c>
      <c r="B697" s="5">
        <v>4139904</v>
      </c>
      <c r="C697" s="57">
        <v>45567</v>
      </c>
      <c r="D697" s="5" t="s">
        <v>1294</v>
      </c>
      <c r="E697" s="5" t="s">
        <v>1295</v>
      </c>
      <c r="F697" s="5" t="s">
        <v>1305</v>
      </c>
      <c r="G697" s="5" t="s">
        <v>16</v>
      </c>
      <c r="H697" s="5" t="s">
        <v>202</v>
      </c>
      <c r="I697" s="5"/>
    </row>
    <row r="698" spans="1:9" x14ac:dyDescent="0.25">
      <c r="A698" s="5">
        <v>24</v>
      </c>
      <c r="B698" s="5">
        <v>4139904</v>
      </c>
      <c r="C698" s="57">
        <v>45567</v>
      </c>
      <c r="D698" s="5" t="s">
        <v>1294</v>
      </c>
      <c r="E698" s="5" t="s">
        <v>1295</v>
      </c>
      <c r="F698" s="5" t="s">
        <v>1306</v>
      </c>
      <c r="G698" s="5" t="s">
        <v>16</v>
      </c>
      <c r="H698" s="5" t="s">
        <v>202</v>
      </c>
      <c r="I698" s="5"/>
    </row>
    <row r="699" spans="1:9" x14ac:dyDescent="0.25">
      <c r="A699" s="5">
        <v>24</v>
      </c>
      <c r="B699" s="5">
        <v>4141933</v>
      </c>
      <c r="C699" s="57">
        <v>45602</v>
      </c>
      <c r="D699" s="5" t="s">
        <v>1307</v>
      </c>
      <c r="E699" s="5" t="s">
        <v>1308</v>
      </c>
      <c r="F699" s="5" t="s">
        <v>1309</v>
      </c>
      <c r="G699" s="5" t="s">
        <v>130</v>
      </c>
      <c r="H699" s="5" t="s">
        <v>198</v>
      </c>
      <c r="I699" s="5"/>
    </row>
    <row r="700" spans="1:9" x14ac:dyDescent="0.25">
      <c r="A700" s="5">
        <v>24</v>
      </c>
      <c r="B700" s="5">
        <v>4143564</v>
      </c>
      <c r="C700" s="57">
        <v>45460</v>
      </c>
      <c r="D700" s="5" t="s">
        <v>1310</v>
      </c>
      <c r="E700" s="5" t="s">
        <v>1311</v>
      </c>
      <c r="F700" s="5" t="s">
        <v>1312</v>
      </c>
      <c r="G700" s="5" t="s">
        <v>20</v>
      </c>
      <c r="H700" s="5" t="s">
        <v>198</v>
      </c>
      <c r="I700" s="5"/>
    </row>
    <row r="701" spans="1:9" x14ac:dyDescent="0.25">
      <c r="A701" s="5">
        <v>24</v>
      </c>
      <c r="B701" s="5">
        <v>4153187</v>
      </c>
      <c r="C701" s="57">
        <v>45502</v>
      </c>
      <c r="D701" s="5" t="s">
        <v>1313</v>
      </c>
      <c r="E701" s="5" t="s">
        <v>1314</v>
      </c>
      <c r="F701" s="5" t="s">
        <v>1315</v>
      </c>
      <c r="G701" s="5" t="s">
        <v>18</v>
      </c>
      <c r="H701" s="5" t="s">
        <v>198</v>
      </c>
      <c r="I701" s="5"/>
    </row>
    <row r="702" spans="1:9" x14ac:dyDescent="0.25">
      <c r="A702" s="5">
        <v>24</v>
      </c>
      <c r="B702" s="5">
        <v>4153187</v>
      </c>
      <c r="C702" s="57">
        <v>45502</v>
      </c>
      <c r="D702" s="5" t="s">
        <v>1313</v>
      </c>
      <c r="E702" s="5" t="s">
        <v>1314</v>
      </c>
      <c r="F702" s="5" t="s">
        <v>1316</v>
      </c>
      <c r="G702" s="5" t="s">
        <v>68</v>
      </c>
      <c r="H702" s="5" t="s">
        <v>198</v>
      </c>
      <c r="I702" s="5"/>
    </row>
    <row r="703" spans="1:9" x14ac:dyDescent="0.25">
      <c r="A703" s="5">
        <v>24</v>
      </c>
      <c r="B703" s="5">
        <v>4153187</v>
      </c>
      <c r="C703" s="57">
        <v>45502</v>
      </c>
      <c r="D703" s="5" t="s">
        <v>1313</v>
      </c>
      <c r="E703" s="5" t="s">
        <v>1314</v>
      </c>
      <c r="F703" s="5" t="s">
        <v>1317</v>
      </c>
      <c r="G703" s="5" t="s">
        <v>16</v>
      </c>
      <c r="H703" s="5" t="s">
        <v>198</v>
      </c>
      <c r="I703" s="5"/>
    </row>
    <row r="704" spans="1:9" x14ac:dyDescent="0.25">
      <c r="A704" s="5">
        <v>24</v>
      </c>
      <c r="B704" s="5">
        <v>4153187</v>
      </c>
      <c r="C704" s="57">
        <v>45502</v>
      </c>
      <c r="D704" s="5" t="s">
        <v>1313</v>
      </c>
      <c r="E704" s="5" t="s">
        <v>1314</v>
      </c>
      <c r="F704" s="5" t="s">
        <v>1318</v>
      </c>
      <c r="G704" s="5" t="s">
        <v>24</v>
      </c>
      <c r="H704" s="5" t="s">
        <v>198</v>
      </c>
      <c r="I704" s="5"/>
    </row>
    <row r="705" spans="1:9" x14ac:dyDescent="0.25">
      <c r="A705" s="5">
        <v>24</v>
      </c>
      <c r="B705" s="5">
        <v>4153187</v>
      </c>
      <c r="C705" s="57">
        <v>45502</v>
      </c>
      <c r="D705" s="5" t="s">
        <v>1313</v>
      </c>
      <c r="E705" s="5" t="s">
        <v>1314</v>
      </c>
      <c r="F705" s="5" t="s">
        <v>1319</v>
      </c>
      <c r="G705" s="5" t="s">
        <v>14</v>
      </c>
      <c r="H705" s="5" t="s">
        <v>213</v>
      </c>
      <c r="I705" s="5"/>
    </row>
    <row r="706" spans="1:9" x14ac:dyDescent="0.25">
      <c r="A706" s="5">
        <v>24</v>
      </c>
      <c r="B706" s="5">
        <v>4153187</v>
      </c>
      <c r="C706" s="57">
        <v>45530</v>
      </c>
      <c r="D706" s="5" t="s">
        <v>1313</v>
      </c>
      <c r="E706" s="5" t="s">
        <v>1314</v>
      </c>
      <c r="F706" s="5" t="s">
        <v>1320</v>
      </c>
      <c r="G706" s="5" t="s">
        <v>18</v>
      </c>
      <c r="H706" s="5" t="s">
        <v>195</v>
      </c>
      <c r="I706" s="5"/>
    </row>
    <row r="707" spans="1:9" x14ac:dyDescent="0.25">
      <c r="A707" s="5">
        <v>24</v>
      </c>
      <c r="B707" s="5">
        <v>4153187</v>
      </c>
      <c r="C707" s="57">
        <v>45530</v>
      </c>
      <c r="D707" s="5" t="s">
        <v>1313</v>
      </c>
      <c r="E707" s="5" t="s">
        <v>1314</v>
      </c>
      <c r="F707" s="5" t="s">
        <v>1321</v>
      </c>
      <c r="G707" s="5" t="s">
        <v>68</v>
      </c>
      <c r="H707" s="5" t="s">
        <v>195</v>
      </c>
      <c r="I707" s="5"/>
    </row>
    <row r="708" spans="1:9" x14ac:dyDescent="0.25">
      <c r="A708" s="5">
        <v>24</v>
      </c>
      <c r="B708" s="5">
        <v>4153187</v>
      </c>
      <c r="C708" s="57">
        <v>45530</v>
      </c>
      <c r="D708" s="5" t="s">
        <v>1313</v>
      </c>
      <c r="E708" s="5" t="s">
        <v>1314</v>
      </c>
      <c r="F708" s="5" t="s">
        <v>1322</v>
      </c>
      <c r="G708" s="5" t="s">
        <v>16</v>
      </c>
      <c r="H708" s="5" t="s">
        <v>195</v>
      </c>
      <c r="I708" s="5"/>
    </row>
    <row r="709" spans="1:9" x14ac:dyDescent="0.25">
      <c r="A709" s="5">
        <v>24</v>
      </c>
      <c r="B709" s="5">
        <v>4153187</v>
      </c>
      <c r="C709" s="57">
        <v>45530</v>
      </c>
      <c r="D709" s="5" t="s">
        <v>1313</v>
      </c>
      <c r="E709" s="5" t="s">
        <v>1314</v>
      </c>
      <c r="F709" s="5" t="s">
        <v>1323</v>
      </c>
      <c r="G709" s="5" t="s">
        <v>24</v>
      </c>
      <c r="H709" s="5" t="s">
        <v>195</v>
      </c>
      <c r="I709" s="5"/>
    </row>
    <row r="710" spans="1:9" x14ac:dyDescent="0.25">
      <c r="A710" s="5">
        <v>24</v>
      </c>
      <c r="B710" s="5">
        <v>4153187</v>
      </c>
      <c r="C710" s="57">
        <v>45617</v>
      </c>
      <c r="D710" s="5" t="s">
        <v>1313</v>
      </c>
      <c r="E710" s="5" t="s">
        <v>1314</v>
      </c>
      <c r="F710" s="5" t="s">
        <v>1324</v>
      </c>
      <c r="G710" s="5" t="s">
        <v>130</v>
      </c>
      <c r="H710" s="5" t="s">
        <v>195</v>
      </c>
      <c r="I710" s="5"/>
    </row>
    <row r="711" spans="1:9" x14ac:dyDescent="0.25">
      <c r="A711" s="5">
        <v>24</v>
      </c>
      <c r="B711" s="5">
        <v>4153187</v>
      </c>
      <c r="C711" s="57">
        <v>45622</v>
      </c>
      <c r="D711" s="5" t="s">
        <v>1313</v>
      </c>
      <c r="E711" s="5" t="s">
        <v>1314</v>
      </c>
      <c r="F711" s="5" t="s">
        <v>1325</v>
      </c>
      <c r="G711" s="5" t="s">
        <v>18</v>
      </c>
      <c r="H711" s="5" t="s">
        <v>195</v>
      </c>
      <c r="I711" s="5"/>
    </row>
    <row r="712" spans="1:9" x14ac:dyDescent="0.25">
      <c r="A712" s="5">
        <v>24</v>
      </c>
      <c r="B712" s="5">
        <v>4153187</v>
      </c>
      <c r="C712" s="57">
        <v>45622</v>
      </c>
      <c r="D712" s="5" t="s">
        <v>1313</v>
      </c>
      <c r="E712" s="5" t="s">
        <v>1314</v>
      </c>
      <c r="F712" s="5" t="s">
        <v>1326</v>
      </c>
      <c r="G712" s="5" t="s">
        <v>68</v>
      </c>
      <c r="H712" s="5" t="s">
        <v>195</v>
      </c>
      <c r="I712" s="5"/>
    </row>
    <row r="713" spans="1:9" x14ac:dyDescent="0.25">
      <c r="A713" s="5">
        <v>24</v>
      </c>
      <c r="B713" s="5">
        <v>4153187</v>
      </c>
      <c r="C713" s="57">
        <v>45622</v>
      </c>
      <c r="D713" s="5" t="s">
        <v>1313</v>
      </c>
      <c r="E713" s="5" t="s">
        <v>1314</v>
      </c>
      <c r="F713" s="5" t="s">
        <v>1327</v>
      </c>
      <c r="G713" s="5" t="s">
        <v>16</v>
      </c>
      <c r="H713" s="5" t="s">
        <v>195</v>
      </c>
      <c r="I713" s="5"/>
    </row>
    <row r="714" spans="1:9" x14ac:dyDescent="0.25">
      <c r="A714" s="5">
        <v>24</v>
      </c>
      <c r="B714" s="5">
        <v>4153187</v>
      </c>
      <c r="C714" s="57">
        <v>45622</v>
      </c>
      <c r="D714" s="5" t="s">
        <v>1328</v>
      </c>
      <c r="E714" s="5" t="s">
        <v>1314</v>
      </c>
      <c r="F714" s="5" t="s">
        <v>1329</v>
      </c>
      <c r="G714" s="5" t="s">
        <v>24</v>
      </c>
      <c r="H714" s="5" t="s">
        <v>195</v>
      </c>
      <c r="I714" s="5"/>
    </row>
    <row r="715" spans="1:9" x14ac:dyDescent="0.25">
      <c r="A715" s="5">
        <v>24</v>
      </c>
      <c r="B715" s="5">
        <v>4210434</v>
      </c>
      <c r="C715" s="57">
        <v>45541</v>
      </c>
      <c r="D715" s="5" t="s">
        <v>1330</v>
      </c>
      <c r="E715" s="5" t="s">
        <v>1331</v>
      </c>
      <c r="F715" s="5" t="s">
        <v>1332</v>
      </c>
      <c r="G715" s="5" t="s">
        <v>130</v>
      </c>
      <c r="H715" s="5" t="s">
        <v>198</v>
      </c>
      <c r="I715" s="5"/>
    </row>
    <row r="716" spans="1:9" x14ac:dyDescent="0.25">
      <c r="A716" s="5">
        <v>24</v>
      </c>
      <c r="B716" s="5">
        <v>4212978</v>
      </c>
      <c r="C716" s="57">
        <v>45527</v>
      </c>
      <c r="D716" s="5" t="s">
        <v>1333</v>
      </c>
      <c r="E716" s="5" t="s">
        <v>1334</v>
      </c>
      <c r="F716" s="5" t="s">
        <v>1335</v>
      </c>
      <c r="G716" s="5" t="s">
        <v>130</v>
      </c>
      <c r="H716" s="5" t="s">
        <v>198</v>
      </c>
      <c r="I716" s="5"/>
    </row>
    <row r="717" spans="1:9" x14ac:dyDescent="0.25">
      <c r="A717" s="5">
        <v>24</v>
      </c>
      <c r="B717" s="5">
        <v>4213074</v>
      </c>
      <c r="C717" s="57">
        <v>45530</v>
      </c>
      <c r="D717" s="5" t="s">
        <v>1336</v>
      </c>
      <c r="E717" s="5" t="s">
        <v>1337</v>
      </c>
      <c r="F717" s="5" t="s">
        <v>1338</v>
      </c>
      <c r="G717" s="5" t="s">
        <v>68</v>
      </c>
      <c r="H717" s="5" t="s">
        <v>198</v>
      </c>
      <c r="I717" s="5"/>
    </row>
    <row r="718" spans="1:9" x14ac:dyDescent="0.25">
      <c r="A718" s="5">
        <v>24</v>
      </c>
      <c r="B718" s="5">
        <v>4213074</v>
      </c>
      <c r="C718" s="57">
        <v>45530</v>
      </c>
      <c r="D718" s="5" t="s">
        <v>1336</v>
      </c>
      <c r="E718" s="5" t="s">
        <v>1339</v>
      </c>
      <c r="F718" s="5" t="s">
        <v>1340</v>
      </c>
      <c r="G718" s="5" t="s">
        <v>676</v>
      </c>
      <c r="H718" s="5" t="s">
        <v>198</v>
      </c>
      <c r="I718" s="5"/>
    </row>
    <row r="719" spans="1:9" x14ac:dyDescent="0.25">
      <c r="A719" s="5">
        <v>24</v>
      </c>
      <c r="B719" s="5">
        <v>4213074</v>
      </c>
      <c r="C719" s="57">
        <v>45530</v>
      </c>
      <c r="D719" s="5" t="s">
        <v>1336</v>
      </c>
      <c r="E719" s="5" t="s">
        <v>1337</v>
      </c>
      <c r="F719" s="5" t="s">
        <v>1341</v>
      </c>
      <c r="G719" s="5" t="s">
        <v>16</v>
      </c>
      <c r="H719" s="5" t="s">
        <v>198</v>
      </c>
      <c r="I719" s="5"/>
    </row>
    <row r="720" spans="1:9" x14ac:dyDescent="0.25">
      <c r="A720" s="5">
        <v>24</v>
      </c>
      <c r="B720" s="5">
        <v>4213074</v>
      </c>
      <c r="C720" s="57">
        <v>45530</v>
      </c>
      <c r="D720" s="5" t="s">
        <v>1336</v>
      </c>
      <c r="E720" s="5" t="s">
        <v>1337</v>
      </c>
      <c r="F720" s="5" t="s">
        <v>1342</v>
      </c>
      <c r="G720" s="5" t="s">
        <v>24</v>
      </c>
      <c r="H720" s="5" t="s">
        <v>198</v>
      </c>
      <c r="I720" s="5"/>
    </row>
    <row r="721" spans="1:9" x14ac:dyDescent="0.25">
      <c r="A721" s="5">
        <v>24</v>
      </c>
      <c r="B721" s="5">
        <v>4213074</v>
      </c>
      <c r="C721" s="57">
        <v>45610</v>
      </c>
      <c r="D721" s="5" t="s">
        <v>1336</v>
      </c>
      <c r="E721" s="5" t="s">
        <v>1337</v>
      </c>
      <c r="F721" s="5" t="s">
        <v>1343</v>
      </c>
      <c r="G721" s="5" t="s">
        <v>18</v>
      </c>
      <c r="H721" s="5" t="s">
        <v>198</v>
      </c>
      <c r="I721" s="5"/>
    </row>
    <row r="722" spans="1:9" x14ac:dyDescent="0.25">
      <c r="A722" s="5">
        <v>24</v>
      </c>
      <c r="B722" s="5">
        <v>4213074</v>
      </c>
      <c r="C722" s="57">
        <v>45610</v>
      </c>
      <c r="D722" s="5" t="s">
        <v>1336</v>
      </c>
      <c r="E722" s="5" t="s">
        <v>1337</v>
      </c>
      <c r="F722" s="5" t="s">
        <v>1344</v>
      </c>
      <c r="G722" s="5" t="s">
        <v>14</v>
      </c>
      <c r="H722" s="5" t="s">
        <v>198</v>
      </c>
      <c r="I722" s="5"/>
    </row>
    <row r="723" spans="1:9" x14ac:dyDescent="0.25">
      <c r="A723" s="5">
        <v>24</v>
      </c>
      <c r="B723" s="5">
        <v>4213074</v>
      </c>
      <c r="C723" s="57">
        <v>45610</v>
      </c>
      <c r="D723" s="5" t="s">
        <v>1336</v>
      </c>
      <c r="E723" s="5" t="s">
        <v>1337</v>
      </c>
      <c r="F723" s="5" t="s">
        <v>1345</v>
      </c>
      <c r="G723" s="5" t="s">
        <v>68</v>
      </c>
      <c r="H723" s="5" t="s">
        <v>198</v>
      </c>
      <c r="I723" s="5"/>
    </row>
    <row r="724" spans="1:9" x14ac:dyDescent="0.25">
      <c r="A724" s="5">
        <v>24</v>
      </c>
      <c r="B724" s="5">
        <v>4563951</v>
      </c>
      <c r="C724" s="57">
        <v>45503</v>
      </c>
      <c r="D724" s="5" t="s">
        <v>1346</v>
      </c>
      <c r="E724" s="5" t="s">
        <v>1347</v>
      </c>
      <c r="F724" s="5" t="s">
        <v>1348</v>
      </c>
      <c r="G724" s="5" t="s">
        <v>130</v>
      </c>
      <c r="H724" s="5" t="s">
        <v>202</v>
      </c>
      <c r="I724" s="5"/>
    </row>
    <row r="725" spans="1:9" x14ac:dyDescent="0.25">
      <c r="A725" s="5">
        <v>24</v>
      </c>
      <c r="B725" s="5">
        <v>4563951</v>
      </c>
      <c r="C725" s="57">
        <v>45503</v>
      </c>
      <c r="D725" s="5" t="s">
        <v>1346</v>
      </c>
      <c r="E725" s="5" t="s">
        <v>1347</v>
      </c>
      <c r="F725" s="5" t="s">
        <v>1349</v>
      </c>
      <c r="G725" s="5" t="s">
        <v>128</v>
      </c>
      <c r="H725" s="5" t="s">
        <v>202</v>
      </c>
      <c r="I725" s="5"/>
    </row>
    <row r="726" spans="1:9" x14ac:dyDescent="0.25">
      <c r="A726" s="5">
        <v>25</v>
      </c>
      <c r="B726" s="5">
        <v>4029543</v>
      </c>
      <c r="C726" s="57">
        <v>45520</v>
      </c>
      <c r="D726" s="5" t="s">
        <v>1350</v>
      </c>
      <c r="E726" s="5" t="s">
        <v>1351</v>
      </c>
      <c r="F726" s="5" t="s">
        <v>1352</v>
      </c>
      <c r="G726" s="5" t="s">
        <v>56</v>
      </c>
      <c r="H726" s="5" t="s">
        <v>202</v>
      </c>
      <c r="I726" s="5"/>
    </row>
    <row r="727" spans="1:9" x14ac:dyDescent="0.25">
      <c r="A727" s="5">
        <v>25</v>
      </c>
      <c r="B727" s="5">
        <v>4029543</v>
      </c>
      <c r="C727" s="57">
        <v>45520</v>
      </c>
      <c r="D727" s="5" t="s">
        <v>1350</v>
      </c>
      <c r="E727" s="5" t="s">
        <v>1351</v>
      </c>
      <c r="F727" s="5" t="s">
        <v>1353</v>
      </c>
      <c r="G727" s="5" t="s">
        <v>56</v>
      </c>
      <c r="H727" s="5" t="s">
        <v>202</v>
      </c>
      <c r="I727" s="5"/>
    </row>
    <row r="728" spans="1:9" x14ac:dyDescent="0.25">
      <c r="A728" s="5">
        <v>25</v>
      </c>
      <c r="B728" s="5">
        <v>4029543</v>
      </c>
      <c r="C728" s="57">
        <v>45520</v>
      </c>
      <c r="D728" s="5" t="s">
        <v>1350</v>
      </c>
      <c r="E728" s="5" t="s">
        <v>1351</v>
      </c>
      <c r="F728" s="5" t="s">
        <v>1354</v>
      </c>
      <c r="G728" s="5" t="s">
        <v>56</v>
      </c>
      <c r="H728" s="5" t="s">
        <v>202</v>
      </c>
      <c r="I728" s="5"/>
    </row>
    <row r="729" spans="1:9" x14ac:dyDescent="0.25">
      <c r="A729" s="5">
        <v>25</v>
      </c>
      <c r="B729" s="5">
        <v>4029543</v>
      </c>
      <c r="C729" s="57">
        <v>45520</v>
      </c>
      <c r="D729" s="5" t="s">
        <v>1350</v>
      </c>
      <c r="E729" s="5" t="s">
        <v>1351</v>
      </c>
      <c r="F729" s="5" t="s">
        <v>1355</v>
      </c>
      <c r="G729" s="5" t="s">
        <v>56</v>
      </c>
      <c r="H729" s="5" t="s">
        <v>202</v>
      </c>
      <c r="I729" s="5"/>
    </row>
    <row r="730" spans="1:9" x14ac:dyDescent="0.25">
      <c r="A730" s="5">
        <v>25</v>
      </c>
      <c r="B730" s="5">
        <v>4029543</v>
      </c>
      <c r="C730" s="57">
        <v>45520</v>
      </c>
      <c r="D730" s="5" t="s">
        <v>1350</v>
      </c>
      <c r="E730" s="5" t="s">
        <v>1351</v>
      </c>
      <c r="F730" s="5" t="s">
        <v>1356</v>
      </c>
      <c r="G730" s="5" t="s">
        <v>56</v>
      </c>
      <c r="H730" s="5" t="s">
        <v>202</v>
      </c>
      <c r="I730" s="5"/>
    </row>
    <row r="731" spans="1:9" x14ac:dyDescent="0.25">
      <c r="A731" s="5">
        <v>25</v>
      </c>
      <c r="B731" s="5">
        <v>4029543</v>
      </c>
      <c r="C731" s="57">
        <v>45520</v>
      </c>
      <c r="D731" s="5" t="s">
        <v>1350</v>
      </c>
      <c r="E731" s="5" t="s">
        <v>1351</v>
      </c>
      <c r="F731" s="5" t="s">
        <v>1357</v>
      </c>
      <c r="G731" s="5" t="s">
        <v>56</v>
      </c>
      <c r="H731" s="5" t="s">
        <v>202</v>
      </c>
      <c r="I731" s="5"/>
    </row>
    <row r="732" spans="1:9" x14ac:dyDescent="0.25">
      <c r="A732" s="5">
        <v>25</v>
      </c>
      <c r="B732" s="5">
        <v>4029543</v>
      </c>
      <c r="C732" s="57">
        <v>45520</v>
      </c>
      <c r="D732" s="5" t="s">
        <v>1350</v>
      </c>
      <c r="E732" s="5" t="s">
        <v>1351</v>
      </c>
      <c r="F732" s="5" t="s">
        <v>1358</v>
      </c>
      <c r="G732" s="5" t="s">
        <v>56</v>
      </c>
      <c r="H732" s="5" t="s">
        <v>202</v>
      </c>
      <c r="I732" s="5"/>
    </row>
    <row r="733" spans="1:9" x14ac:dyDescent="0.25">
      <c r="A733" s="5">
        <v>25</v>
      </c>
      <c r="B733" s="5">
        <v>4029543</v>
      </c>
      <c r="C733" s="57">
        <v>45520</v>
      </c>
      <c r="D733" s="5" t="s">
        <v>1350</v>
      </c>
      <c r="E733" s="5" t="s">
        <v>1351</v>
      </c>
      <c r="F733" s="5" t="s">
        <v>1359</v>
      </c>
      <c r="G733" s="5" t="s">
        <v>68</v>
      </c>
      <c r="H733" s="5" t="s">
        <v>202</v>
      </c>
      <c r="I733" s="5"/>
    </row>
    <row r="734" spans="1:9" x14ac:dyDescent="0.25">
      <c r="A734" s="5">
        <v>25</v>
      </c>
      <c r="B734" s="5">
        <v>4029543</v>
      </c>
      <c r="C734" s="57">
        <v>45520</v>
      </c>
      <c r="D734" s="5" t="s">
        <v>1350</v>
      </c>
      <c r="E734" s="5" t="s">
        <v>1351</v>
      </c>
      <c r="F734" s="5" t="s">
        <v>1360</v>
      </c>
      <c r="G734" s="5" t="s">
        <v>16</v>
      </c>
      <c r="H734" s="5" t="s">
        <v>202</v>
      </c>
      <c r="I734" s="5"/>
    </row>
    <row r="735" spans="1:9" x14ac:dyDescent="0.25">
      <c r="A735" s="5">
        <v>25</v>
      </c>
      <c r="B735" s="5">
        <v>4029543</v>
      </c>
      <c r="C735" s="57">
        <v>45520</v>
      </c>
      <c r="D735" s="5" t="s">
        <v>1350</v>
      </c>
      <c r="E735" s="5" t="s">
        <v>1351</v>
      </c>
      <c r="F735" s="5" t="s">
        <v>1361</v>
      </c>
      <c r="G735" s="5" t="s">
        <v>24</v>
      </c>
      <c r="H735" s="5" t="s">
        <v>202</v>
      </c>
      <c r="I735" s="5"/>
    </row>
    <row r="736" spans="1:9" x14ac:dyDescent="0.25">
      <c r="A736" s="5">
        <v>25</v>
      </c>
      <c r="B736" s="5">
        <v>4029543</v>
      </c>
      <c r="C736" s="57">
        <v>45520</v>
      </c>
      <c r="D736" s="5" t="s">
        <v>1350</v>
      </c>
      <c r="E736" s="5" t="s">
        <v>1351</v>
      </c>
      <c r="F736" s="5" t="s">
        <v>1362</v>
      </c>
      <c r="G736" s="5" t="s">
        <v>14</v>
      </c>
      <c r="H736" s="5" t="s">
        <v>202</v>
      </c>
      <c r="I736" s="5"/>
    </row>
    <row r="737" spans="1:9" x14ac:dyDescent="0.25">
      <c r="A737" s="5">
        <v>25</v>
      </c>
      <c r="B737" s="5">
        <v>4035692</v>
      </c>
      <c r="C737" s="57">
        <v>45351</v>
      </c>
      <c r="D737" s="5" t="s">
        <v>1363</v>
      </c>
      <c r="E737" s="5" t="s">
        <v>1364</v>
      </c>
      <c r="F737" s="5" t="s">
        <v>1365</v>
      </c>
      <c r="G737" s="5" t="s">
        <v>14</v>
      </c>
      <c r="H737" s="5" t="s">
        <v>729</v>
      </c>
      <c r="I737" s="5"/>
    </row>
    <row r="738" spans="1:9" x14ac:dyDescent="0.25">
      <c r="A738" s="5">
        <v>25</v>
      </c>
      <c r="B738" s="5">
        <v>4045305</v>
      </c>
      <c r="C738" s="57">
        <v>45517</v>
      </c>
      <c r="D738" s="5" t="s">
        <v>1366</v>
      </c>
      <c r="E738" s="5" t="s">
        <v>1367</v>
      </c>
      <c r="F738" s="5" t="s">
        <v>1368</v>
      </c>
      <c r="G738" s="5" t="s">
        <v>130</v>
      </c>
      <c r="H738" s="5" t="s">
        <v>195</v>
      </c>
      <c r="I738" s="5"/>
    </row>
    <row r="739" spans="1:9" x14ac:dyDescent="0.25">
      <c r="A739" s="5">
        <v>25</v>
      </c>
      <c r="B739" s="5">
        <v>4463607</v>
      </c>
      <c r="C739" s="57">
        <v>45569</v>
      </c>
      <c r="D739" s="5" t="s">
        <v>1369</v>
      </c>
      <c r="E739" s="5" t="s">
        <v>1370</v>
      </c>
      <c r="F739" s="5" t="s">
        <v>1371</v>
      </c>
      <c r="G739" s="5" t="s">
        <v>130</v>
      </c>
      <c r="H739" s="5" t="s">
        <v>198</v>
      </c>
      <c r="I739" s="5"/>
    </row>
    <row r="740" spans="1:9" x14ac:dyDescent="0.25">
      <c r="A740" s="5">
        <v>25</v>
      </c>
      <c r="B740" s="5">
        <v>4463607</v>
      </c>
      <c r="C740" s="57">
        <v>45632</v>
      </c>
      <c r="D740" s="5" t="s">
        <v>1369</v>
      </c>
      <c r="E740" s="5" t="s">
        <v>1372</v>
      </c>
      <c r="F740" s="5" t="s">
        <v>1373</v>
      </c>
      <c r="G740" s="5" t="s">
        <v>20</v>
      </c>
      <c r="H740" s="5" t="s">
        <v>195</v>
      </c>
      <c r="I740" s="5"/>
    </row>
    <row r="741" spans="1:9" x14ac:dyDescent="0.25">
      <c r="A741" s="5">
        <v>26</v>
      </c>
      <c r="B741" s="5">
        <v>4000554</v>
      </c>
      <c r="C741" s="57">
        <v>45510</v>
      </c>
      <c r="D741" s="5" t="s">
        <v>1374</v>
      </c>
      <c r="E741" s="5" t="s">
        <v>1375</v>
      </c>
      <c r="F741" s="5" t="s">
        <v>1376</v>
      </c>
      <c r="G741" s="5" t="s">
        <v>130</v>
      </c>
      <c r="H741" s="5" t="s">
        <v>195</v>
      </c>
      <c r="I741" s="5"/>
    </row>
    <row r="742" spans="1:9" x14ac:dyDescent="0.25">
      <c r="A742" s="5">
        <v>26</v>
      </c>
      <c r="B742" s="5">
        <v>4002845</v>
      </c>
      <c r="C742" s="57">
        <v>45656</v>
      </c>
      <c r="D742" s="5" t="s">
        <v>1377</v>
      </c>
      <c r="E742" s="5" t="s">
        <v>1378</v>
      </c>
      <c r="F742" s="5" t="s">
        <v>1379</v>
      </c>
      <c r="G742" s="5" t="s">
        <v>130</v>
      </c>
      <c r="H742" s="5" t="s">
        <v>195</v>
      </c>
      <c r="I742" s="5"/>
    </row>
    <row r="743" spans="1:9" x14ac:dyDescent="0.25">
      <c r="A743" s="5">
        <v>26</v>
      </c>
      <c r="B743" s="5">
        <v>4003903</v>
      </c>
      <c r="C743" s="57">
        <v>45512</v>
      </c>
      <c r="D743" s="5" t="s">
        <v>1380</v>
      </c>
      <c r="E743" s="5" t="s">
        <v>1381</v>
      </c>
      <c r="F743" s="5" t="s">
        <v>1382</v>
      </c>
      <c r="G743" s="5" t="s">
        <v>130</v>
      </c>
      <c r="H743" s="5" t="s">
        <v>195</v>
      </c>
      <c r="I743" s="5"/>
    </row>
    <row r="744" spans="1:9" x14ac:dyDescent="0.25">
      <c r="A744" s="5">
        <v>26</v>
      </c>
      <c r="B744" s="5">
        <v>4004680</v>
      </c>
      <c r="C744" s="57">
        <v>45548</v>
      </c>
      <c r="D744" s="5" t="s">
        <v>1383</v>
      </c>
      <c r="E744" s="5" t="s">
        <v>1384</v>
      </c>
      <c r="F744" s="5" t="s">
        <v>1385</v>
      </c>
      <c r="G744" s="5" t="s">
        <v>130</v>
      </c>
      <c r="H744" s="5" t="s">
        <v>195</v>
      </c>
      <c r="I744" s="5"/>
    </row>
    <row r="745" spans="1:9" x14ac:dyDescent="0.25">
      <c r="A745" s="5">
        <v>26</v>
      </c>
      <c r="B745" s="5">
        <v>4004701</v>
      </c>
      <c r="C745" s="57">
        <v>45548</v>
      </c>
      <c r="D745" s="5" t="s">
        <v>1386</v>
      </c>
      <c r="E745" s="5" t="s">
        <v>1387</v>
      </c>
      <c r="F745" s="5" t="s">
        <v>1388</v>
      </c>
      <c r="G745" s="5" t="s">
        <v>128</v>
      </c>
      <c r="H745" s="5" t="s">
        <v>202</v>
      </c>
      <c r="I745" s="5"/>
    </row>
    <row r="746" spans="1:9" x14ac:dyDescent="0.25">
      <c r="A746" s="5">
        <v>26</v>
      </c>
      <c r="B746" s="5">
        <v>4004701</v>
      </c>
      <c r="C746" s="57">
        <v>45548</v>
      </c>
      <c r="D746" s="5" t="s">
        <v>1386</v>
      </c>
      <c r="E746" s="5" t="s">
        <v>1387</v>
      </c>
      <c r="F746" s="5" t="s">
        <v>1389</v>
      </c>
      <c r="G746" s="5" t="s">
        <v>130</v>
      </c>
      <c r="H746" s="5" t="s">
        <v>202</v>
      </c>
      <c r="I746" s="5"/>
    </row>
    <row r="747" spans="1:9" x14ac:dyDescent="0.25">
      <c r="A747" s="5">
        <v>26</v>
      </c>
      <c r="B747" s="5">
        <v>4005199</v>
      </c>
      <c r="C747" s="57">
        <v>45510</v>
      </c>
      <c r="D747" s="5" t="s">
        <v>1390</v>
      </c>
      <c r="E747" s="5" t="s">
        <v>1391</v>
      </c>
      <c r="F747" s="5" t="s">
        <v>1392</v>
      </c>
      <c r="G747" s="5" t="s">
        <v>130</v>
      </c>
      <c r="H747" s="5" t="s">
        <v>195</v>
      </c>
      <c r="I747" s="5"/>
    </row>
    <row r="748" spans="1:9" x14ac:dyDescent="0.25">
      <c r="A748" s="5">
        <v>26</v>
      </c>
      <c r="B748" s="5">
        <v>4005199</v>
      </c>
      <c r="C748" s="57">
        <v>45510</v>
      </c>
      <c r="D748" s="5" t="s">
        <v>1390</v>
      </c>
      <c r="E748" s="5" t="s">
        <v>1391</v>
      </c>
      <c r="F748" s="5" t="s">
        <v>1393</v>
      </c>
      <c r="G748" s="5" t="s">
        <v>102</v>
      </c>
      <c r="H748" s="5" t="s">
        <v>202</v>
      </c>
      <c r="I748" s="5"/>
    </row>
    <row r="749" spans="1:9" x14ac:dyDescent="0.25">
      <c r="A749" s="5">
        <v>26</v>
      </c>
      <c r="B749" s="5">
        <v>4007855</v>
      </c>
      <c r="C749" s="57">
        <v>45645</v>
      </c>
      <c r="D749" s="5" t="s">
        <v>1394</v>
      </c>
      <c r="E749" s="5" t="s">
        <v>1395</v>
      </c>
      <c r="F749" s="5" t="s">
        <v>1396</v>
      </c>
      <c r="G749" s="5" t="s">
        <v>136</v>
      </c>
      <c r="H749" s="5" t="s">
        <v>195</v>
      </c>
      <c r="I749" s="5"/>
    </row>
    <row r="750" spans="1:9" x14ac:dyDescent="0.25">
      <c r="A750" s="5">
        <v>26</v>
      </c>
      <c r="B750" s="5">
        <v>4007855</v>
      </c>
      <c r="C750" s="57">
        <v>45645</v>
      </c>
      <c r="D750" s="5" t="s">
        <v>1394</v>
      </c>
      <c r="E750" s="5" t="s">
        <v>1395</v>
      </c>
      <c r="F750" s="5" t="s">
        <v>1397</v>
      </c>
      <c r="G750" s="5" t="s">
        <v>68</v>
      </c>
      <c r="H750" s="5" t="s">
        <v>195</v>
      </c>
      <c r="I750" s="5"/>
    </row>
    <row r="751" spans="1:9" x14ac:dyDescent="0.25">
      <c r="A751" s="5">
        <v>26</v>
      </c>
      <c r="B751" s="5">
        <v>4007855</v>
      </c>
      <c r="C751" s="57">
        <v>45645</v>
      </c>
      <c r="D751" s="5" t="s">
        <v>1394</v>
      </c>
      <c r="E751" s="5" t="s">
        <v>1395</v>
      </c>
      <c r="F751" s="5" t="s">
        <v>1398</v>
      </c>
      <c r="G751" s="5" t="s">
        <v>16</v>
      </c>
      <c r="H751" s="5" t="s">
        <v>195</v>
      </c>
      <c r="I751" s="5"/>
    </row>
    <row r="752" spans="1:9" x14ac:dyDescent="0.25">
      <c r="A752" s="5">
        <v>26</v>
      </c>
      <c r="B752" s="5">
        <v>4007855</v>
      </c>
      <c r="C752" s="57">
        <v>45645</v>
      </c>
      <c r="D752" s="5" t="s">
        <v>1394</v>
      </c>
      <c r="E752" s="5" t="s">
        <v>1395</v>
      </c>
      <c r="F752" s="5" t="s">
        <v>1399</v>
      </c>
      <c r="G752" s="5" t="s">
        <v>24</v>
      </c>
      <c r="H752" s="5" t="s">
        <v>195</v>
      </c>
      <c r="I752" s="5"/>
    </row>
    <row r="753" spans="1:9" x14ac:dyDescent="0.25">
      <c r="A753" s="5">
        <v>26</v>
      </c>
      <c r="B753" s="5">
        <v>4052991</v>
      </c>
      <c r="C753" s="57">
        <v>45629</v>
      </c>
      <c r="D753" s="5" t="s">
        <v>1400</v>
      </c>
      <c r="E753" s="5" t="s">
        <v>1401</v>
      </c>
      <c r="F753" s="5" t="s">
        <v>1402</v>
      </c>
      <c r="G753" s="5" t="s">
        <v>130</v>
      </c>
      <c r="H753" s="5" t="s">
        <v>202</v>
      </c>
      <c r="I753" s="5"/>
    </row>
    <row r="754" spans="1:9" x14ac:dyDescent="0.25">
      <c r="A754" s="5">
        <v>26</v>
      </c>
      <c r="B754" s="5">
        <v>4596261</v>
      </c>
      <c r="C754" s="57">
        <v>45314</v>
      </c>
      <c r="D754" s="5" t="s">
        <v>1403</v>
      </c>
      <c r="E754" s="5" t="s">
        <v>1404</v>
      </c>
      <c r="F754" s="5" t="s">
        <v>1405</v>
      </c>
      <c r="G754" s="5" t="s">
        <v>136</v>
      </c>
      <c r="H754" s="5" t="s">
        <v>213</v>
      </c>
      <c r="I754" s="5"/>
    </row>
    <row r="755" spans="1:9" x14ac:dyDescent="0.25">
      <c r="A755" s="5">
        <v>26</v>
      </c>
      <c r="B755" s="5">
        <v>4596261</v>
      </c>
      <c r="C755" s="57">
        <v>45314</v>
      </c>
      <c r="D755" s="5" t="s">
        <v>1403</v>
      </c>
      <c r="E755" s="5" t="s">
        <v>1404</v>
      </c>
      <c r="F755" s="5" t="s">
        <v>1406</v>
      </c>
      <c r="G755" s="5" t="s">
        <v>24</v>
      </c>
      <c r="H755" s="5" t="s">
        <v>213</v>
      </c>
      <c r="I755" s="5"/>
    </row>
    <row r="756" spans="1:9" x14ac:dyDescent="0.25">
      <c r="A756" s="5">
        <v>26</v>
      </c>
      <c r="B756" s="5">
        <v>4596261</v>
      </c>
      <c r="C756" s="57">
        <v>45476</v>
      </c>
      <c r="D756" s="5" t="s">
        <v>1407</v>
      </c>
      <c r="E756" s="5" t="s">
        <v>1404</v>
      </c>
      <c r="F756" s="5" t="s">
        <v>1408</v>
      </c>
      <c r="G756" s="5" t="s">
        <v>120</v>
      </c>
      <c r="H756" s="5" t="s">
        <v>198</v>
      </c>
      <c r="I756" s="36" t="str">
        <f>VLOOKUP(Table15[[#This Row],[OATH/ECB Violation]],'[2]2024 Vio'!$Q:$R,2,FALSE)</f>
        <v>Recurring</v>
      </c>
    </row>
    <row r="757" spans="1:9" x14ac:dyDescent="0.25">
      <c r="A757" s="5">
        <v>26</v>
      </c>
      <c r="B757" s="5">
        <v>4596261</v>
      </c>
      <c r="C757" s="57">
        <v>45476</v>
      </c>
      <c r="D757" s="5" t="s">
        <v>1407</v>
      </c>
      <c r="E757" s="5" t="s">
        <v>1404</v>
      </c>
      <c r="F757" s="5" t="s">
        <v>1409</v>
      </c>
      <c r="G757" s="5" t="s">
        <v>24</v>
      </c>
      <c r="H757" s="5" t="s">
        <v>198</v>
      </c>
      <c r="I757" s="5"/>
    </row>
    <row r="758" spans="1:9" x14ac:dyDescent="0.25">
      <c r="A758" s="5">
        <v>26</v>
      </c>
      <c r="B758" s="5">
        <v>4617465</v>
      </c>
      <c r="C758" s="57">
        <v>45546</v>
      </c>
      <c r="D758" s="5" t="s">
        <v>1410</v>
      </c>
      <c r="E758" s="5" t="s">
        <v>1411</v>
      </c>
      <c r="F758" s="5" t="s">
        <v>1412</v>
      </c>
      <c r="G758" s="5" t="s">
        <v>136</v>
      </c>
      <c r="H758" s="5" t="s">
        <v>195</v>
      </c>
      <c r="I758" s="5"/>
    </row>
    <row r="759" spans="1:9" x14ac:dyDescent="0.25">
      <c r="A759" s="5">
        <v>26</v>
      </c>
      <c r="B759" s="5">
        <v>4617465</v>
      </c>
      <c r="C759" s="57">
        <v>45546</v>
      </c>
      <c r="D759" s="5" t="s">
        <v>1410</v>
      </c>
      <c r="E759" s="5" t="s">
        <v>1413</v>
      </c>
      <c r="F759" s="5" t="s">
        <v>1414</v>
      </c>
      <c r="G759" s="5" t="s">
        <v>24</v>
      </c>
      <c r="H759" s="5" t="s">
        <v>195</v>
      </c>
      <c r="I759" s="5"/>
    </row>
    <row r="760" spans="1:9" x14ac:dyDescent="0.25">
      <c r="A760" s="5">
        <v>27</v>
      </c>
      <c r="B760" s="5">
        <v>4211553</v>
      </c>
      <c r="C760" s="57">
        <v>45538</v>
      </c>
      <c r="D760" s="5" t="s">
        <v>1415</v>
      </c>
      <c r="E760" s="5" t="s">
        <v>1416</v>
      </c>
      <c r="F760" s="5" t="s">
        <v>1417</v>
      </c>
      <c r="G760" s="5" t="s">
        <v>130</v>
      </c>
      <c r="H760" s="5" t="s">
        <v>198</v>
      </c>
      <c r="I760" s="5"/>
    </row>
    <row r="761" spans="1:9" x14ac:dyDescent="0.25">
      <c r="A761" s="5">
        <v>27</v>
      </c>
      <c r="B761" s="5">
        <v>4211553</v>
      </c>
      <c r="C761" s="57">
        <v>45538</v>
      </c>
      <c r="D761" s="5" t="s">
        <v>1415</v>
      </c>
      <c r="E761" s="5" t="s">
        <v>1416</v>
      </c>
      <c r="F761" s="5" t="s">
        <v>1418</v>
      </c>
      <c r="G761" s="5" t="s">
        <v>126</v>
      </c>
      <c r="H761" s="5" t="s">
        <v>198</v>
      </c>
      <c r="I761" s="5"/>
    </row>
    <row r="762" spans="1:9" x14ac:dyDescent="0.25">
      <c r="A762" s="5">
        <v>27</v>
      </c>
      <c r="B762" s="5">
        <v>4218167</v>
      </c>
      <c r="C762" s="57">
        <v>45373</v>
      </c>
      <c r="D762" s="5" t="s">
        <v>1419</v>
      </c>
      <c r="E762" s="5" t="s">
        <v>1420</v>
      </c>
      <c r="F762" s="5" t="s">
        <v>1421</v>
      </c>
      <c r="G762" s="5" t="s">
        <v>18</v>
      </c>
      <c r="H762" s="5" t="s">
        <v>198</v>
      </c>
      <c r="I762" s="5"/>
    </row>
    <row r="763" spans="1:9" x14ac:dyDescent="0.25">
      <c r="A763" s="5">
        <v>27</v>
      </c>
      <c r="B763" s="5">
        <v>4218167</v>
      </c>
      <c r="C763" s="57">
        <v>45373</v>
      </c>
      <c r="D763" s="5" t="s">
        <v>1419</v>
      </c>
      <c r="E763" s="5" t="s">
        <v>1420</v>
      </c>
      <c r="F763" s="5" t="s">
        <v>1422</v>
      </c>
      <c r="G763" s="5" t="s">
        <v>14</v>
      </c>
      <c r="H763" s="5" t="s">
        <v>198</v>
      </c>
      <c r="I763" s="5"/>
    </row>
    <row r="764" spans="1:9" x14ac:dyDescent="0.25">
      <c r="A764" s="5">
        <v>27</v>
      </c>
      <c r="B764" s="5">
        <v>4218167</v>
      </c>
      <c r="C764" s="57">
        <v>45373</v>
      </c>
      <c r="D764" s="5" t="s">
        <v>1419</v>
      </c>
      <c r="E764" s="5" t="s">
        <v>1420</v>
      </c>
      <c r="F764" s="5" t="s">
        <v>1423</v>
      </c>
      <c r="G764" s="5" t="s">
        <v>16</v>
      </c>
      <c r="H764" s="5" t="s">
        <v>198</v>
      </c>
      <c r="I764" s="5"/>
    </row>
    <row r="765" spans="1:9" x14ac:dyDescent="0.25">
      <c r="A765" s="5">
        <v>27</v>
      </c>
      <c r="B765" s="5">
        <v>4218167</v>
      </c>
      <c r="C765" s="57">
        <v>45373</v>
      </c>
      <c r="D765" s="5" t="s">
        <v>1419</v>
      </c>
      <c r="E765" s="5" t="s">
        <v>1420</v>
      </c>
      <c r="F765" s="5" t="s">
        <v>1424</v>
      </c>
      <c r="G765" s="5" t="s">
        <v>68</v>
      </c>
      <c r="H765" s="5" t="s">
        <v>198</v>
      </c>
      <c r="I765" s="5"/>
    </row>
    <row r="766" spans="1:9" x14ac:dyDescent="0.25">
      <c r="A766" s="5">
        <v>27</v>
      </c>
      <c r="B766" s="5">
        <v>4218167</v>
      </c>
      <c r="C766" s="57">
        <v>45538</v>
      </c>
      <c r="D766" s="5" t="s">
        <v>1419</v>
      </c>
      <c r="E766" s="5" t="s">
        <v>1420</v>
      </c>
      <c r="F766" s="5" t="s">
        <v>1425</v>
      </c>
      <c r="G766" s="5" t="s">
        <v>130</v>
      </c>
      <c r="H766" s="5" t="s">
        <v>198</v>
      </c>
      <c r="I766" s="5"/>
    </row>
    <row r="767" spans="1:9" x14ac:dyDescent="0.25">
      <c r="A767" s="5">
        <v>27</v>
      </c>
      <c r="B767" s="5">
        <v>4240964</v>
      </c>
      <c r="C767" s="57">
        <v>45525</v>
      </c>
      <c r="D767" s="5" t="s">
        <v>1426</v>
      </c>
      <c r="E767" s="5" t="s">
        <v>1427</v>
      </c>
      <c r="F767" s="5" t="s">
        <v>1428</v>
      </c>
      <c r="G767" s="5" t="s">
        <v>130</v>
      </c>
      <c r="H767" s="5" t="s">
        <v>198</v>
      </c>
      <c r="I767" s="5"/>
    </row>
    <row r="768" spans="1:9" x14ac:dyDescent="0.25">
      <c r="A768" s="5">
        <v>27</v>
      </c>
      <c r="B768" s="5">
        <v>4276203</v>
      </c>
      <c r="C768" s="57">
        <v>45481</v>
      </c>
      <c r="D768" s="5" t="s">
        <v>1429</v>
      </c>
      <c r="E768" s="5" t="s">
        <v>1430</v>
      </c>
      <c r="F768" s="5" t="s">
        <v>1431</v>
      </c>
      <c r="G768" s="5" t="s">
        <v>122</v>
      </c>
      <c r="H768" s="5" t="s">
        <v>198</v>
      </c>
      <c r="I768" s="5"/>
    </row>
    <row r="769" spans="1:9" x14ac:dyDescent="0.25">
      <c r="A769" s="5">
        <v>27</v>
      </c>
      <c r="B769" s="5">
        <v>4276203</v>
      </c>
      <c r="C769" s="57">
        <v>45481</v>
      </c>
      <c r="D769" s="5" t="s">
        <v>1429</v>
      </c>
      <c r="E769" s="5" t="s">
        <v>1430</v>
      </c>
      <c r="F769" s="5" t="s">
        <v>1432</v>
      </c>
      <c r="G769" s="5" t="s">
        <v>122</v>
      </c>
      <c r="H769" s="5" t="s">
        <v>198</v>
      </c>
      <c r="I769" s="5"/>
    </row>
    <row r="770" spans="1:9" x14ac:dyDescent="0.25">
      <c r="A770" s="5">
        <v>27</v>
      </c>
      <c r="B770" s="5">
        <v>4276203</v>
      </c>
      <c r="C770" s="57">
        <v>45481</v>
      </c>
      <c r="D770" s="5" t="s">
        <v>1429</v>
      </c>
      <c r="E770" s="5" t="s">
        <v>1430</v>
      </c>
      <c r="F770" s="5" t="s">
        <v>1433</v>
      </c>
      <c r="G770" s="5" t="s">
        <v>122</v>
      </c>
      <c r="H770" s="5" t="s">
        <v>198</v>
      </c>
      <c r="I770" s="5"/>
    </row>
    <row r="771" spans="1:9" x14ac:dyDescent="0.25">
      <c r="A771" s="5">
        <v>27</v>
      </c>
      <c r="B771" s="5">
        <v>4276203</v>
      </c>
      <c r="C771" s="57">
        <v>45481</v>
      </c>
      <c r="D771" s="5" t="s">
        <v>1429</v>
      </c>
      <c r="E771" s="5" t="s">
        <v>1430</v>
      </c>
      <c r="F771" s="5" t="s">
        <v>1434</v>
      </c>
      <c r="G771" s="5" t="s">
        <v>68</v>
      </c>
      <c r="H771" s="5" t="s">
        <v>198</v>
      </c>
      <c r="I771" s="5"/>
    </row>
    <row r="772" spans="1:9" x14ac:dyDescent="0.25">
      <c r="A772" s="5">
        <v>27</v>
      </c>
      <c r="B772" s="5">
        <v>4276203</v>
      </c>
      <c r="C772" s="57">
        <v>45481</v>
      </c>
      <c r="D772" s="5" t="s">
        <v>1429</v>
      </c>
      <c r="E772" s="5" t="s">
        <v>1430</v>
      </c>
      <c r="F772" s="5" t="s">
        <v>1435</v>
      </c>
      <c r="G772" s="5" t="s">
        <v>16</v>
      </c>
      <c r="H772" s="5" t="s">
        <v>198</v>
      </c>
      <c r="I772" s="5"/>
    </row>
    <row r="773" spans="1:9" x14ac:dyDescent="0.25">
      <c r="A773" s="5">
        <v>27</v>
      </c>
      <c r="B773" s="5">
        <v>4276203</v>
      </c>
      <c r="C773" s="57">
        <v>45481</v>
      </c>
      <c r="D773" s="5" t="s">
        <v>1429</v>
      </c>
      <c r="E773" s="5" t="s">
        <v>1430</v>
      </c>
      <c r="F773" s="5" t="s">
        <v>1436</v>
      </c>
      <c r="G773" s="5" t="s">
        <v>24</v>
      </c>
      <c r="H773" s="5" t="s">
        <v>198</v>
      </c>
      <c r="I773" s="5"/>
    </row>
    <row r="774" spans="1:9" x14ac:dyDescent="0.25">
      <c r="A774" s="5">
        <v>27</v>
      </c>
      <c r="B774" s="5">
        <v>4276203</v>
      </c>
      <c r="C774" s="57">
        <v>45481</v>
      </c>
      <c r="D774" s="5" t="s">
        <v>1429</v>
      </c>
      <c r="E774" s="5" t="s">
        <v>1430</v>
      </c>
      <c r="F774" s="5" t="s">
        <v>1437</v>
      </c>
      <c r="G774" s="5" t="s">
        <v>18</v>
      </c>
      <c r="H774" s="5" t="s">
        <v>198</v>
      </c>
      <c r="I774" s="5"/>
    </row>
    <row r="775" spans="1:9" x14ac:dyDescent="0.25">
      <c r="A775" s="5">
        <v>27</v>
      </c>
      <c r="B775" s="5">
        <v>4276203</v>
      </c>
      <c r="C775" s="57">
        <v>45481</v>
      </c>
      <c r="D775" s="5" t="s">
        <v>1429</v>
      </c>
      <c r="E775" s="5" t="s">
        <v>1430</v>
      </c>
      <c r="F775" s="5" t="s">
        <v>1438</v>
      </c>
      <c r="G775" s="5" t="s">
        <v>14</v>
      </c>
      <c r="H775" s="5" t="s">
        <v>198</v>
      </c>
      <c r="I775" s="5"/>
    </row>
    <row r="776" spans="1:9" x14ac:dyDescent="0.25">
      <c r="A776" s="5">
        <v>27</v>
      </c>
      <c r="B776" s="5">
        <v>4276203</v>
      </c>
      <c r="C776" s="57">
        <v>45481</v>
      </c>
      <c r="D776" s="5" t="s">
        <v>1429</v>
      </c>
      <c r="E776" s="5" t="s">
        <v>1430</v>
      </c>
      <c r="F776" s="5" t="s">
        <v>1439</v>
      </c>
      <c r="G776" s="5" t="s">
        <v>16</v>
      </c>
      <c r="H776" s="5" t="s">
        <v>198</v>
      </c>
      <c r="I776" s="5"/>
    </row>
    <row r="777" spans="1:9" x14ac:dyDescent="0.25">
      <c r="A777" s="5">
        <v>27</v>
      </c>
      <c r="B777" s="5">
        <v>4276203</v>
      </c>
      <c r="C777" s="57">
        <v>45496</v>
      </c>
      <c r="D777" s="5" t="s">
        <v>1429</v>
      </c>
      <c r="E777" s="5" t="s">
        <v>1440</v>
      </c>
      <c r="F777" s="5" t="s">
        <v>1441</v>
      </c>
      <c r="G777" s="5" t="s">
        <v>130</v>
      </c>
      <c r="H777" s="5" t="s">
        <v>198</v>
      </c>
      <c r="I777" s="5"/>
    </row>
    <row r="778" spans="1:9" x14ac:dyDescent="0.25">
      <c r="A778" s="5">
        <v>28</v>
      </c>
      <c r="B778" s="5">
        <v>4201430</v>
      </c>
      <c r="C778" s="57">
        <v>45468</v>
      </c>
      <c r="D778" s="5" t="s">
        <v>1442</v>
      </c>
      <c r="E778" s="5" t="s">
        <v>1443</v>
      </c>
      <c r="F778" s="5" t="s">
        <v>1444</v>
      </c>
      <c r="G778" s="5" t="s">
        <v>676</v>
      </c>
      <c r="H778" s="5" t="s">
        <v>195</v>
      </c>
      <c r="I778" s="5"/>
    </row>
    <row r="779" spans="1:9" x14ac:dyDescent="0.25">
      <c r="A779" s="5">
        <v>28</v>
      </c>
      <c r="B779" s="5">
        <v>4201430</v>
      </c>
      <c r="C779" s="57">
        <v>45468</v>
      </c>
      <c r="D779" s="5" t="s">
        <v>1442</v>
      </c>
      <c r="E779" s="5" t="s">
        <v>1443</v>
      </c>
      <c r="F779" s="5" t="s">
        <v>1445</v>
      </c>
      <c r="G779" s="5" t="s">
        <v>18</v>
      </c>
      <c r="H779" s="5" t="s">
        <v>195</v>
      </c>
      <c r="I779" s="5"/>
    </row>
    <row r="780" spans="1:9" x14ac:dyDescent="0.25">
      <c r="A780" s="5">
        <v>28</v>
      </c>
      <c r="B780" s="5">
        <v>4201430</v>
      </c>
      <c r="C780" s="57">
        <v>45468</v>
      </c>
      <c r="D780" s="5" t="s">
        <v>1442</v>
      </c>
      <c r="E780" s="5" t="s">
        <v>1443</v>
      </c>
      <c r="F780" s="5" t="s">
        <v>1446</v>
      </c>
      <c r="G780" s="5" t="s">
        <v>68</v>
      </c>
      <c r="H780" s="5" t="s">
        <v>195</v>
      </c>
      <c r="I780" s="5"/>
    </row>
    <row r="781" spans="1:9" x14ac:dyDescent="0.25">
      <c r="A781" s="5">
        <v>28</v>
      </c>
      <c r="B781" s="5">
        <v>4201430</v>
      </c>
      <c r="C781" s="57">
        <v>45468</v>
      </c>
      <c r="D781" s="5" t="s">
        <v>1442</v>
      </c>
      <c r="E781" s="5" t="s">
        <v>1443</v>
      </c>
      <c r="F781" s="5" t="s">
        <v>1447</v>
      </c>
      <c r="G781" s="5" t="s">
        <v>16</v>
      </c>
      <c r="H781" s="5" t="s">
        <v>195</v>
      </c>
      <c r="I781" s="5"/>
    </row>
    <row r="782" spans="1:9" x14ac:dyDescent="0.25">
      <c r="A782" s="5">
        <v>28</v>
      </c>
      <c r="B782" s="5">
        <v>4201430</v>
      </c>
      <c r="C782" s="57">
        <v>45468</v>
      </c>
      <c r="D782" s="5" t="s">
        <v>1442</v>
      </c>
      <c r="E782" s="5" t="s">
        <v>1443</v>
      </c>
      <c r="F782" s="5" t="s">
        <v>1448</v>
      </c>
      <c r="G782" s="5" t="s">
        <v>24</v>
      </c>
      <c r="H782" s="5" t="s">
        <v>195</v>
      </c>
      <c r="I782" s="5"/>
    </row>
    <row r="783" spans="1:9" x14ac:dyDescent="0.25">
      <c r="A783" s="5">
        <v>28</v>
      </c>
      <c r="B783" s="5">
        <v>4203675</v>
      </c>
      <c r="C783" s="57">
        <v>45506</v>
      </c>
      <c r="D783" s="5" t="s">
        <v>1449</v>
      </c>
      <c r="E783" s="5" t="s">
        <v>1450</v>
      </c>
      <c r="F783" s="5" t="s">
        <v>1451</v>
      </c>
      <c r="G783" s="5" t="s">
        <v>130</v>
      </c>
      <c r="H783" s="5" t="s">
        <v>198</v>
      </c>
      <c r="I783" s="5"/>
    </row>
    <row r="784" spans="1:9" x14ac:dyDescent="0.25">
      <c r="A784" s="5">
        <v>28</v>
      </c>
      <c r="B784" s="5">
        <v>4204391</v>
      </c>
      <c r="C784" s="57">
        <v>45540</v>
      </c>
      <c r="D784" s="5" t="s">
        <v>1452</v>
      </c>
      <c r="E784" s="5" t="s">
        <v>1453</v>
      </c>
      <c r="F784" s="5" t="s">
        <v>1454</v>
      </c>
      <c r="G784" s="5" t="s">
        <v>130</v>
      </c>
      <c r="H784" s="5" t="s">
        <v>198</v>
      </c>
      <c r="I784" s="5"/>
    </row>
    <row r="785" spans="1:9" x14ac:dyDescent="0.25">
      <c r="A785" s="5">
        <v>28</v>
      </c>
      <c r="B785" s="5">
        <v>4204391</v>
      </c>
      <c r="C785" s="57">
        <v>45540</v>
      </c>
      <c r="D785" s="5" t="s">
        <v>1452</v>
      </c>
      <c r="E785" s="5" t="s">
        <v>1453</v>
      </c>
      <c r="F785" s="5" t="s">
        <v>1455</v>
      </c>
      <c r="G785" s="5" t="s">
        <v>126</v>
      </c>
      <c r="H785" s="5" t="s">
        <v>198</v>
      </c>
      <c r="I785" s="5"/>
    </row>
    <row r="786" spans="1:9" x14ac:dyDescent="0.25">
      <c r="A786" s="5">
        <v>28</v>
      </c>
      <c r="B786" s="5">
        <v>4214031</v>
      </c>
      <c r="C786" s="57">
        <v>45541</v>
      </c>
      <c r="D786" s="5" t="s">
        <v>1456</v>
      </c>
      <c r="E786" s="5" t="s">
        <v>1457</v>
      </c>
      <c r="F786" s="5" t="s">
        <v>1458</v>
      </c>
      <c r="G786" s="5" t="s">
        <v>130</v>
      </c>
      <c r="H786" s="5" t="s">
        <v>198</v>
      </c>
      <c r="I786" s="5"/>
    </row>
    <row r="787" spans="1:9" x14ac:dyDescent="0.25">
      <c r="A787" s="5">
        <v>28</v>
      </c>
      <c r="B787" s="5">
        <v>4214031</v>
      </c>
      <c r="C787" s="57">
        <v>45590</v>
      </c>
      <c r="D787" s="5" t="s">
        <v>1456</v>
      </c>
      <c r="E787" s="5" t="s">
        <v>1459</v>
      </c>
      <c r="F787" s="5" t="s">
        <v>1460</v>
      </c>
      <c r="G787" s="5" t="s">
        <v>130</v>
      </c>
      <c r="H787" s="5" t="s">
        <v>198</v>
      </c>
      <c r="I787" s="5"/>
    </row>
    <row r="788" spans="1:9" x14ac:dyDescent="0.25">
      <c r="A788" s="5">
        <v>28</v>
      </c>
      <c r="B788" s="5">
        <v>4214031</v>
      </c>
      <c r="C788" s="57">
        <v>45590</v>
      </c>
      <c r="D788" s="5" t="s">
        <v>1456</v>
      </c>
      <c r="E788" s="5" t="s">
        <v>1459</v>
      </c>
      <c r="F788" s="5" t="s">
        <v>1461</v>
      </c>
      <c r="G788" s="5" t="s">
        <v>128</v>
      </c>
      <c r="H788" s="5" t="s">
        <v>198</v>
      </c>
      <c r="I788" s="5"/>
    </row>
    <row r="789" spans="1:9" x14ac:dyDescent="0.25">
      <c r="A789" s="5">
        <v>28</v>
      </c>
      <c r="B789" s="5">
        <v>4214031</v>
      </c>
      <c r="C789" s="57">
        <v>45590</v>
      </c>
      <c r="D789" s="5" t="s">
        <v>1456</v>
      </c>
      <c r="E789" s="5" t="s">
        <v>1459</v>
      </c>
      <c r="F789" s="5" t="s">
        <v>1462</v>
      </c>
      <c r="G789" s="5" t="s">
        <v>1463</v>
      </c>
      <c r="H789" s="5" t="s">
        <v>198</v>
      </c>
      <c r="I789" s="5"/>
    </row>
    <row r="790" spans="1:9" x14ac:dyDescent="0.25">
      <c r="A790" s="5">
        <v>28</v>
      </c>
      <c r="B790" s="5">
        <v>4214349</v>
      </c>
      <c r="C790" s="57">
        <v>45611</v>
      </c>
      <c r="D790" s="5" t="s">
        <v>1464</v>
      </c>
      <c r="E790" s="5" t="s">
        <v>1465</v>
      </c>
      <c r="F790" s="5" t="s">
        <v>1466</v>
      </c>
      <c r="G790" s="5" t="s">
        <v>18</v>
      </c>
      <c r="H790" s="5" t="s">
        <v>195</v>
      </c>
      <c r="I790" s="5"/>
    </row>
    <row r="791" spans="1:9" x14ac:dyDescent="0.25">
      <c r="A791" s="5">
        <v>28</v>
      </c>
      <c r="B791" s="5">
        <v>4214349</v>
      </c>
      <c r="C791" s="57">
        <v>45611</v>
      </c>
      <c r="D791" s="5" t="s">
        <v>1464</v>
      </c>
      <c r="E791" s="5" t="s">
        <v>1467</v>
      </c>
      <c r="F791" s="5" t="s">
        <v>1468</v>
      </c>
      <c r="G791" s="5" t="s">
        <v>14</v>
      </c>
      <c r="H791" s="5" t="s">
        <v>195</v>
      </c>
      <c r="I791" s="5"/>
    </row>
    <row r="792" spans="1:9" x14ac:dyDescent="0.25">
      <c r="A792" s="5">
        <v>28</v>
      </c>
      <c r="B792" s="5">
        <v>4214349</v>
      </c>
      <c r="C792" s="57">
        <v>45611</v>
      </c>
      <c r="D792" s="5" t="s">
        <v>1464</v>
      </c>
      <c r="E792" s="5" t="s">
        <v>1467</v>
      </c>
      <c r="F792" s="5" t="s">
        <v>1469</v>
      </c>
      <c r="G792" s="5" t="s">
        <v>16</v>
      </c>
      <c r="H792" s="5" t="s">
        <v>195</v>
      </c>
      <c r="I792" s="5"/>
    </row>
    <row r="793" spans="1:9" x14ac:dyDescent="0.25">
      <c r="A793" s="5">
        <v>28</v>
      </c>
      <c r="B793" s="5">
        <v>4214681</v>
      </c>
      <c r="C793" s="57">
        <v>45520</v>
      </c>
      <c r="D793" s="5" t="s">
        <v>1470</v>
      </c>
      <c r="E793" s="5" t="s">
        <v>1471</v>
      </c>
      <c r="F793" s="5" t="s">
        <v>1472</v>
      </c>
      <c r="G793" s="5" t="s">
        <v>130</v>
      </c>
      <c r="H793" s="5" t="s">
        <v>195</v>
      </c>
      <c r="I793" s="5"/>
    </row>
    <row r="794" spans="1:9" x14ac:dyDescent="0.25">
      <c r="A794" s="5">
        <v>28</v>
      </c>
      <c r="B794" s="5">
        <v>4216160</v>
      </c>
      <c r="C794" s="57">
        <v>45517</v>
      </c>
      <c r="D794" s="5" t="s">
        <v>1473</v>
      </c>
      <c r="E794" s="5" t="s">
        <v>1474</v>
      </c>
      <c r="F794" s="5" t="s">
        <v>1475</v>
      </c>
      <c r="G794" s="5" t="s">
        <v>18</v>
      </c>
      <c r="H794" s="5" t="s">
        <v>198</v>
      </c>
      <c r="I794" s="5"/>
    </row>
    <row r="795" spans="1:9" x14ac:dyDescent="0.25">
      <c r="A795" s="5">
        <v>28</v>
      </c>
      <c r="B795" s="5">
        <v>4216160</v>
      </c>
      <c r="C795" s="57">
        <v>45517</v>
      </c>
      <c r="D795" s="5" t="s">
        <v>1473</v>
      </c>
      <c r="E795" s="5" t="s">
        <v>1474</v>
      </c>
      <c r="F795" s="5" t="s">
        <v>1476</v>
      </c>
      <c r="G795" s="5" t="s">
        <v>128</v>
      </c>
      <c r="H795" s="5" t="s">
        <v>198</v>
      </c>
      <c r="I795" s="5"/>
    </row>
    <row r="796" spans="1:9" x14ac:dyDescent="0.25">
      <c r="A796" s="5">
        <v>28</v>
      </c>
      <c r="B796" s="5">
        <v>4216160</v>
      </c>
      <c r="C796" s="57">
        <v>45517</v>
      </c>
      <c r="D796" s="5" t="s">
        <v>1473</v>
      </c>
      <c r="E796" s="5" t="s">
        <v>1474</v>
      </c>
      <c r="F796" s="5" t="s">
        <v>1477</v>
      </c>
      <c r="G796" s="5" t="s">
        <v>130</v>
      </c>
      <c r="H796" s="5" t="s">
        <v>198</v>
      </c>
      <c r="I796" s="5"/>
    </row>
    <row r="797" spans="1:9" x14ac:dyDescent="0.25">
      <c r="A797" s="5">
        <v>28</v>
      </c>
      <c r="B797" s="5">
        <v>4252964</v>
      </c>
      <c r="C797" s="57">
        <v>45506</v>
      </c>
      <c r="D797" s="5" t="s">
        <v>1478</v>
      </c>
      <c r="E797" s="5" t="s">
        <v>1479</v>
      </c>
      <c r="F797" s="5" t="s">
        <v>1480</v>
      </c>
      <c r="G797" s="5" t="s">
        <v>676</v>
      </c>
      <c r="H797" s="5" t="s">
        <v>202</v>
      </c>
      <c r="I797" s="5"/>
    </row>
    <row r="798" spans="1:9" x14ac:dyDescent="0.25">
      <c r="A798" s="5">
        <v>28</v>
      </c>
      <c r="B798" s="5">
        <v>4252964</v>
      </c>
      <c r="C798" s="57">
        <v>45506</v>
      </c>
      <c r="D798" s="5" t="s">
        <v>1478</v>
      </c>
      <c r="E798" s="5" t="s">
        <v>1479</v>
      </c>
      <c r="F798" s="5" t="s">
        <v>1481</v>
      </c>
      <c r="G798" s="5" t="s">
        <v>68</v>
      </c>
      <c r="H798" s="5" t="s">
        <v>202</v>
      </c>
      <c r="I798" s="5"/>
    </row>
    <row r="799" spans="1:9" x14ac:dyDescent="0.25">
      <c r="A799" s="5">
        <v>28</v>
      </c>
      <c r="B799" s="5">
        <v>4252964</v>
      </c>
      <c r="C799" s="57">
        <v>45506</v>
      </c>
      <c r="D799" s="5" t="s">
        <v>1478</v>
      </c>
      <c r="E799" s="5" t="s">
        <v>1479</v>
      </c>
      <c r="F799" s="5" t="s">
        <v>1482</v>
      </c>
      <c r="G799" s="5" t="s">
        <v>14</v>
      </c>
      <c r="H799" s="5" t="s">
        <v>202</v>
      </c>
      <c r="I799" s="5"/>
    </row>
    <row r="800" spans="1:9" x14ac:dyDescent="0.25">
      <c r="A800" s="5">
        <v>28</v>
      </c>
      <c r="B800" s="5">
        <v>4265385</v>
      </c>
      <c r="C800" s="57">
        <v>45505</v>
      </c>
      <c r="D800" s="5" t="s">
        <v>1483</v>
      </c>
      <c r="E800" s="5" t="s">
        <v>1484</v>
      </c>
      <c r="F800" s="5" t="s">
        <v>1485</v>
      </c>
      <c r="G800" s="5" t="s">
        <v>676</v>
      </c>
      <c r="H800" s="5" t="s">
        <v>195</v>
      </c>
      <c r="I800" s="5"/>
    </row>
    <row r="801" spans="1:9" x14ac:dyDescent="0.25">
      <c r="A801" s="5">
        <v>28</v>
      </c>
      <c r="B801" s="5">
        <v>4265385</v>
      </c>
      <c r="C801" s="57">
        <v>45505</v>
      </c>
      <c r="D801" s="5" t="s">
        <v>1483</v>
      </c>
      <c r="E801" s="5" t="s">
        <v>1484</v>
      </c>
      <c r="F801" s="5" t="s">
        <v>1486</v>
      </c>
      <c r="G801" s="5" t="s">
        <v>68</v>
      </c>
      <c r="H801" s="5" t="s">
        <v>195</v>
      </c>
      <c r="I801" s="5"/>
    </row>
    <row r="802" spans="1:9" x14ac:dyDescent="0.25">
      <c r="A802" s="5">
        <v>28</v>
      </c>
      <c r="B802" s="5">
        <v>4265385</v>
      </c>
      <c r="C802" s="57">
        <v>45505</v>
      </c>
      <c r="D802" s="5" t="s">
        <v>1483</v>
      </c>
      <c r="E802" s="5" t="s">
        <v>1484</v>
      </c>
      <c r="F802" s="5" t="s">
        <v>1487</v>
      </c>
      <c r="G802" s="5" t="s">
        <v>16</v>
      </c>
      <c r="H802" s="5" t="s">
        <v>195</v>
      </c>
      <c r="I802" s="5"/>
    </row>
    <row r="803" spans="1:9" x14ac:dyDescent="0.25">
      <c r="A803" s="5">
        <v>28</v>
      </c>
      <c r="B803" s="5">
        <v>4265385</v>
      </c>
      <c r="C803" s="57">
        <v>45505</v>
      </c>
      <c r="D803" s="5" t="s">
        <v>1483</v>
      </c>
      <c r="E803" s="5" t="s">
        <v>1484</v>
      </c>
      <c r="F803" s="5" t="s">
        <v>1488</v>
      </c>
      <c r="G803" s="5" t="s">
        <v>24</v>
      </c>
      <c r="H803" s="5" t="s">
        <v>195</v>
      </c>
      <c r="I803" s="5"/>
    </row>
    <row r="804" spans="1:9" x14ac:dyDescent="0.25">
      <c r="A804" s="5">
        <v>28</v>
      </c>
      <c r="B804" s="5">
        <v>4265385</v>
      </c>
      <c r="C804" s="57">
        <v>45505</v>
      </c>
      <c r="D804" s="5" t="s">
        <v>1483</v>
      </c>
      <c r="E804" s="5" t="s">
        <v>1484</v>
      </c>
      <c r="F804" s="5" t="s">
        <v>1489</v>
      </c>
      <c r="G804" s="5" t="s">
        <v>14</v>
      </c>
      <c r="H804" s="5" t="s">
        <v>195</v>
      </c>
      <c r="I804" s="5"/>
    </row>
    <row r="805" spans="1:9" x14ac:dyDescent="0.25">
      <c r="A805" s="5">
        <v>28</v>
      </c>
      <c r="B805" s="5">
        <v>4266521</v>
      </c>
      <c r="C805" s="57">
        <v>45615</v>
      </c>
      <c r="D805" s="5" t="s">
        <v>1490</v>
      </c>
      <c r="E805" s="5" t="s">
        <v>1491</v>
      </c>
      <c r="F805" s="5" t="s">
        <v>1492</v>
      </c>
      <c r="G805" s="5" t="s">
        <v>18</v>
      </c>
      <c r="H805" s="5" t="s">
        <v>195</v>
      </c>
      <c r="I805" s="5"/>
    </row>
    <row r="806" spans="1:9" x14ac:dyDescent="0.25">
      <c r="A806" s="5">
        <v>28</v>
      </c>
      <c r="B806" s="5">
        <v>4266521</v>
      </c>
      <c r="C806" s="57">
        <v>45615</v>
      </c>
      <c r="D806" s="5" t="s">
        <v>1490</v>
      </c>
      <c r="E806" s="5" t="s">
        <v>1491</v>
      </c>
      <c r="F806" s="5" t="s">
        <v>1493</v>
      </c>
      <c r="G806" s="5" t="s">
        <v>68</v>
      </c>
      <c r="H806" s="5" t="s">
        <v>195</v>
      </c>
      <c r="I806" s="5"/>
    </row>
    <row r="807" spans="1:9" x14ac:dyDescent="0.25">
      <c r="A807" s="5">
        <v>28</v>
      </c>
      <c r="B807" s="5">
        <v>4266521</v>
      </c>
      <c r="C807" s="57">
        <v>45615</v>
      </c>
      <c r="D807" s="5" t="s">
        <v>1490</v>
      </c>
      <c r="E807" s="5" t="s">
        <v>1491</v>
      </c>
      <c r="F807" s="5" t="s">
        <v>1494</v>
      </c>
      <c r="G807" s="5" t="s">
        <v>16</v>
      </c>
      <c r="H807" s="5" t="s">
        <v>195</v>
      </c>
      <c r="I807" s="5"/>
    </row>
    <row r="808" spans="1:9" x14ac:dyDescent="0.25">
      <c r="A808" s="5">
        <v>28</v>
      </c>
      <c r="B808" s="5">
        <v>4266521</v>
      </c>
      <c r="C808" s="57">
        <v>45615</v>
      </c>
      <c r="D808" s="5" t="s">
        <v>1490</v>
      </c>
      <c r="E808" s="5" t="s">
        <v>1491</v>
      </c>
      <c r="F808" s="5" t="s">
        <v>1495</v>
      </c>
      <c r="G808" s="5" t="s">
        <v>24</v>
      </c>
      <c r="H808" s="5" t="s">
        <v>195</v>
      </c>
      <c r="I808" s="5"/>
    </row>
    <row r="809" spans="1:9" x14ac:dyDescent="0.25">
      <c r="A809" s="5">
        <v>29</v>
      </c>
      <c r="B809" s="5">
        <v>4050467</v>
      </c>
      <c r="C809" s="57">
        <v>45330</v>
      </c>
      <c r="D809" s="5" t="s">
        <v>1496</v>
      </c>
      <c r="E809" s="5" t="s">
        <v>1497</v>
      </c>
      <c r="F809" s="5" t="s">
        <v>1498</v>
      </c>
      <c r="G809" s="5" t="s">
        <v>122</v>
      </c>
      <c r="H809" s="5" t="s">
        <v>195</v>
      </c>
      <c r="I809" s="5"/>
    </row>
    <row r="810" spans="1:9" x14ac:dyDescent="0.25">
      <c r="A810" s="5">
        <v>29</v>
      </c>
      <c r="B810" s="5">
        <v>4050467</v>
      </c>
      <c r="C810" s="57">
        <v>45330</v>
      </c>
      <c r="D810" s="5" t="s">
        <v>1496</v>
      </c>
      <c r="E810" s="5" t="s">
        <v>1497</v>
      </c>
      <c r="F810" s="5" t="s">
        <v>1499</v>
      </c>
      <c r="G810" s="5" t="s">
        <v>122</v>
      </c>
      <c r="H810" s="5" t="s">
        <v>195</v>
      </c>
      <c r="I810" s="5"/>
    </row>
    <row r="811" spans="1:9" x14ac:dyDescent="0.25">
      <c r="A811" s="5">
        <v>29</v>
      </c>
      <c r="B811" s="5">
        <v>4050467</v>
      </c>
      <c r="C811" s="57">
        <v>45330</v>
      </c>
      <c r="D811" s="5" t="s">
        <v>1496</v>
      </c>
      <c r="E811" s="5" t="s">
        <v>1497</v>
      </c>
      <c r="F811" s="5" t="s">
        <v>1500</v>
      </c>
      <c r="G811" s="5" t="s">
        <v>122</v>
      </c>
      <c r="H811" s="5" t="s">
        <v>195</v>
      </c>
      <c r="I811" s="5"/>
    </row>
    <row r="812" spans="1:9" x14ac:dyDescent="0.25">
      <c r="A812" s="5">
        <v>29</v>
      </c>
      <c r="B812" s="5">
        <v>4050467</v>
      </c>
      <c r="C812" s="57">
        <v>45330</v>
      </c>
      <c r="D812" s="5" t="s">
        <v>1496</v>
      </c>
      <c r="E812" s="5" t="s">
        <v>1497</v>
      </c>
      <c r="F812" s="5" t="s">
        <v>1501</v>
      </c>
      <c r="G812" s="5" t="s">
        <v>68</v>
      </c>
      <c r="H812" s="5" t="s">
        <v>195</v>
      </c>
      <c r="I812" s="5"/>
    </row>
    <row r="813" spans="1:9" x14ac:dyDescent="0.25">
      <c r="A813" s="5">
        <v>29</v>
      </c>
      <c r="B813" s="5">
        <v>4050467</v>
      </c>
      <c r="C813" s="57">
        <v>45330</v>
      </c>
      <c r="D813" s="5" t="s">
        <v>1496</v>
      </c>
      <c r="E813" s="5" t="s">
        <v>1497</v>
      </c>
      <c r="F813" s="5" t="s">
        <v>1502</v>
      </c>
      <c r="G813" s="5" t="s">
        <v>16</v>
      </c>
      <c r="H813" s="5" t="s">
        <v>195</v>
      </c>
      <c r="I813" s="5"/>
    </row>
    <row r="814" spans="1:9" x14ac:dyDescent="0.25">
      <c r="A814" s="5">
        <v>29</v>
      </c>
      <c r="B814" s="5">
        <v>4050467</v>
      </c>
      <c r="C814" s="57">
        <v>45330</v>
      </c>
      <c r="D814" s="5" t="s">
        <v>1496</v>
      </c>
      <c r="E814" s="5" t="s">
        <v>1497</v>
      </c>
      <c r="F814" s="5" t="s">
        <v>1503</v>
      </c>
      <c r="G814" s="5" t="s">
        <v>24</v>
      </c>
      <c r="H814" s="5" t="s">
        <v>195</v>
      </c>
      <c r="I814" s="5"/>
    </row>
    <row r="815" spans="1:9" x14ac:dyDescent="0.25">
      <c r="A815" s="5">
        <v>29</v>
      </c>
      <c r="B815" s="5">
        <v>4050467</v>
      </c>
      <c r="C815" s="57">
        <v>45330</v>
      </c>
      <c r="D815" s="5" t="s">
        <v>1496</v>
      </c>
      <c r="E815" s="5" t="s">
        <v>1497</v>
      </c>
      <c r="F815" s="5" t="s">
        <v>1504</v>
      </c>
      <c r="G815" s="5" t="s">
        <v>16</v>
      </c>
      <c r="H815" s="5" t="s">
        <v>195</v>
      </c>
      <c r="I815" s="5"/>
    </row>
    <row r="816" spans="1:9" x14ac:dyDescent="0.25">
      <c r="A816" s="5">
        <v>29</v>
      </c>
      <c r="B816" s="5">
        <v>4050467</v>
      </c>
      <c r="C816" s="57">
        <v>45330</v>
      </c>
      <c r="D816" s="5" t="s">
        <v>1496</v>
      </c>
      <c r="E816" s="5" t="s">
        <v>1497</v>
      </c>
      <c r="F816" s="5" t="s">
        <v>1505</v>
      </c>
      <c r="G816" s="5" t="s">
        <v>130</v>
      </c>
      <c r="H816" s="5" t="s">
        <v>195</v>
      </c>
      <c r="I816" s="5"/>
    </row>
    <row r="817" spans="1:9" x14ac:dyDescent="0.25">
      <c r="A817" s="5">
        <v>29</v>
      </c>
      <c r="B817" s="5">
        <v>4050467</v>
      </c>
      <c r="C817" s="57">
        <v>45330</v>
      </c>
      <c r="D817" s="5" t="s">
        <v>1496</v>
      </c>
      <c r="E817" s="5" t="s">
        <v>1497</v>
      </c>
      <c r="F817" s="5" t="s">
        <v>1506</v>
      </c>
      <c r="G817" s="5" t="s">
        <v>128</v>
      </c>
      <c r="H817" s="5" t="s">
        <v>195</v>
      </c>
      <c r="I817" s="5"/>
    </row>
    <row r="818" spans="1:9" x14ac:dyDescent="0.25">
      <c r="A818" s="5">
        <v>29</v>
      </c>
      <c r="B818" s="5">
        <v>4050467</v>
      </c>
      <c r="C818" s="57">
        <v>45383</v>
      </c>
      <c r="D818" s="5" t="s">
        <v>1496</v>
      </c>
      <c r="E818" s="5" t="s">
        <v>1497</v>
      </c>
      <c r="F818" s="5" t="s">
        <v>1507</v>
      </c>
      <c r="G818" s="5" t="s">
        <v>128</v>
      </c>
      <c r="H818" s="5" t="s">
        <v>195</v>
      </c>
      <c r="I818" s="5"/>
    </row>
    <row r="819" spans="1:9" x14ac:dyDescent="0.25">
      <c r="A819" s="5">
        <v>29</v>
      </c>
      <c r="B819" s="5">
        <v>4050467</v>
      </c>
      <c r="C819" s="57">
        <v>45580</v>
      </c>
      <c r="D819" s="5" t="s">
        <v>1496</v>
      </c>
      <c r="E819" s="5" t="s">
        <v>1497</v>
      </c>
      <c r="F819" s="5" t="s">
        <v>1508</v>
      </c>
      <c r="G819" s="5" t="s">
        <v>128</v>
      </c>
      <c r="H819" s="5" t="s">
        <v>198</v>
      </c>
      <c r="I819" s="5"/>
    </row>
    <row r="820" spans="1:9" x14ac:dyDescent="0.25">
      <c r="A820" s="5">
        <v>29</v>
      </c>
      <c r="B820" s="5">
        <v>4073505</v>
      </c>
      <c r="C820" s="57">
        <v>45517</v>
      </c>
      <c r="D820" s="5" t="s">
        <v>1509</v>
      </c>
      <c r="E820" s="5" t="s">
        <v>1510</v>
      </c>
      <c r="F820" s="5" t="s">
        <v>1511</v>
      </c>
      <c r="G820" s="5" t="s">
        <v>130</v>
      </c>
      <c r="H820" s="5" t="s">
        <v>202</v>
      </c>
      <c r="I820" s="5"/>
    </row>
    <row r="821" spans="1:9" x14ac:dyDescent="0.25">
      <c r="A821" s="5">
        <v>29</v>
      </c>
      <c r="B821" s="5">
        <v>4095268</v>
      </c>
      <c r="C821" s="57">
        <v>45628</v>
      </c>
      <c r="D821" s="5" t="s">
        <v>1512</v>
      </c>
      <c r="E821" s="5" t="s">
        <v>1513</v>
      </c>
      <c r="F821" s="5" t="s">
        <v>1514</v>
      </c>
      <c r="G821" s="5" t="s">
        <v>18</v>
      </c>
      <c r="H821" s="5" t="s">
        <v>195</v>
      </c>
      <c r="I821" s="5"/>
    </row>
    <row r="822" spans="1:9" x14ac:dyDescent="0.25">
      <c r="A822" s="5">
        <v>29</v>
      </c>
      <c r="B822" s="5">
        <v>4095268</v>
      </c>
      <c r="C822" s="57">
        <v>45628</v>
      </c>
      <c r="D822" s="5" t="s">
        <v>1512</v>
      </c>
      <c r="E822" s="5" t="s">
        <v>1513</v>
      </c>
      <c r="F822" s="5" t="s">
        <v>1515</v>
      </c>
      <c r="G822" s="5" t="s">
        <v>130</v>
      </c>
      <c r="H822" s="5" t="s">
        <v>195</v>
      </c>
      <c r="I822" s="5"/>
    </row>
    <row r="823" spans="1:9" x14ac:dyDescent="0.25">
      <c r="A823" s="5">
        <v>29</v>
      </c>
      <c r="B823" s="5">
        <v>4095268</v>
      </c>
      <c r="C823" s="57">
        <v>45628</v>
      </c>
      <c r="D823" s="5" t="s">
        <v>1512</v>
      </c>
      <c r="E823" s="5" t="s">
        <v>1513</v>
      </c>
      <c r="F823" s="5" t="s">
        <v>1516</v>
      </c>
      <c r="G823" s="5" t="s">
        <v>128</v>
      </c>
      <c r="H823" s="5" t="s">
        <v>195</v>
      </c>
      <c r="I823" s="5"/>
    </row>
    <row r="824" spans="1:9" x14ac:dyDescent="0.25">
      <c r="A824" s="5">
        <v>29</v>
      </c>
      <c r="B824" s="5">
        <v>4095268</v>
      </c>
      <c r="C824" s="57">
        <v>45628</v>
      </c>
      <c r="D824" s="5" t="s">
        <v>1512</v>
      </c>
      <c r="E824" s="5" t="s">
        <v>1513</v>
      </c>
      <c r="F824" s="5" t="s">
        <v>1517</v>
      </c>
      <c r="G824" s="5" t="s">
        <v>16</v>
      </c>
      <c r="H824" s="5" t="s">
        <v>195</v>
      </c>
      <c r="I824" s="5"/>
    </row>
    <row r="825" spans="1:9" x14ac:dyDescent="0.25">
      <c r="A825" s="5">
        <v>29</v>
      </c>
      <c r="B825" s="5">
        <v>4095268</v>
      </c>
      <c r="C825" s="57">
        <v>45628</v>
      </c>
      <c r="D825" s="5" t="s">
        <v>1518</v>
      </c>
      <c r="E825" s="5" t="s">
        <v>1513</v>
      </c>
      <c r="F825" s="5" t="s">
        <v>1519</v>
      </c>
      <c r="G825" s="5" t="s">
        <v>68</v>
      </c>
      <c r="H825" s="5" t="s">
        <v>195</v>
      </c>
      <c r="I825" s="5"/>
    </row>
    <row r="826" spans="1:9" x14ac:dyDescent="0.25">
      <c r="A826" s="5">
        <v>30</v>
      </c>
      <c r="B826" s="5">
        <v>4055873</v>
      </c>
      <c r="C826" s="57">
        <v>45523</v>
      </c>
      <c r="D826" s="5" t="s">
        <v>1520</v>
      </c>
      <c r="E826" s="5" t="s">
        <v>1521</v>
      </c>
      <c r="F826" s="5" t="s">
        <v>1522</v>
      </c>
      <c r="G826" s="5" t="s">
        <v>130</v>
      </c>
      <c r="H826" s="5" t="s">
        <v>195</v>
      </c>
      <c r="I826" s="5"/>
    </row>
    <row r="827" spans="1:9" x14ac:dyDescent="0.25">
      <c r="A827" s="5">
        <v>30</v>
      </c>
      <c r="B827" s="5">
        <v>4083386</v>
      </c>
      <c r="C827" s="57">
        <v>45653</v>
      </c>
      <c r="D827" s="5" t="s">
        <v>1523</v>
      </c>
      <c r="E827" s="5" t="s">
        <v>1524</v>
      </c>
      <c r="F827" s="5" t="s">
        <v>1525</v>
      </c>
      <c r="G827" s="5" t="s">
        <v>130</v>
      </c>
      <c r="H827" s="5" t="s">
        <v>195</v>
      </c>
      <c r="I827" s="5"/>
    </row>
    <row r="828" spans="1:9" x14ac:dyDescent="0.25">
      <c r="A828" s="5">
        <v>30</v>
      </c>
      <c r="B828" s="5">
        <v>4085254</v>
      </c>
      <c r="C828" s="57">
        <v>45581</v>
      </c>
      <c r="D828" s="5" t="s">
        <v>1526</v>
      </c>
      <c r="E828" s="5" t="s">
        <v>1527</v>
      </c>
      <c r="F828" s="5" t="s">
        <v>1528</v>
      </c>
      <c r="G828" s="5" t="s">
        <v>130</v>
      </c>
      <c r="H828" s="5" t="s">
        <v>198</v>
      </c>
      <c r="I828" s="5"/>
    </row>
    <row r="829" spans="1:9" x14ac:dyDescent="0.25">
      <c r="A829" s="5">
        <v>30</v>
      </c>
      <c r="B829" s="5">
        <v>4087382</v>
      </c>
      <c r="C829" s="57">
        <v>45652</v>
      </c>
      <c r="D829" s="5" t="s">
        <v>1529</v>
      </c>
      <c r="E829" s="5" t="s">
        <v>1530</v>
      </c>
      <c r="F829" s="5" t="s">
        <v>1531</v>
      </c>
      <c r="G829" s="5" t="s">
        <v>130</v>
      </c>
      <c r="H829" s="5" t="s">
        <v>195</v>
      </c>
      <c r="I829" s="5"/>
    </row>
    <row r="830" spans="1:9" x14ac:dyDescent="0.25">
      <c r="A830" s="5">
        <v>30</v>
      </c>
      <c r="B830" s="5">
        <v>4091327</v>
      </c>
      <c r="C830" s="57">
        <v>45621</v>
      </c>
      <c r="D830" s="5" t="s">
        <v>1532</v>
      </c>
      <c r="E830" s="5" t="s">
        <v>1533</v>
      </c>
      <c r="F830" s="5" t="s">
        <v>1534</v>
      </c>
      <c r="G830" s="5" t="s">
        <v>130</v>
      </c>
      <c r="H830" s="5" t="s">
        <v>202</v>
      </c>
      <c r="I830" s="5"/>
    </row>
    <row r="831" spans="1:9" x14ac:dyDescent="0.25">
      <c r="A831" s="5">
        <v>30</v>
      </c>
      <c r="B831" s="5">
        <v>4185030</v>
      </c>
      <c r="C831" s="57">
        <v>45588</v>
      </c>
      <c r="D831" s="5" t="s">
        <v>1535</v>
      </c>
      <c r="E831" s="5" t="s">
        <v>1536</v>
      </c>
      <c r="F831" s="5" t="s">
        <v>1537</v>
      </c>
      <c r="G831" s="5" t="s">
        <v>928</v>
      </c>
      <c r="H831" s="5" t="s">
        <v>195</v>
      </c>
      <c r="I831" s="5"/>
    </row>
    <row r="832" spans="1:9" x14ac:dyDescent="0.25">
      <c r="A832" s="5">
        <v>30</v>
      </c>
      <c r="B832" s="5">
        <v>4185030</v>
      </c>
      <c r="C832" s="57">
        <v>45588</v>
      </c>
      <c r="D832" s="5" t="s">
        <v>1535</v>
      </c>
      <c r="E832" s="5" t="s">
        <v>1538</v>
      </c>
      <c r="F832" s="5" t="s">
        <v>1539</v>
      </c>
      <c r="G832" s="5" t="s">
        <v>16</v>
      </c>
      <c r="H832" s="5" t="s">
        <v>195</v>
      </c>
      <c r="I832" s="5"/>
    </row>
    <row r="833" spans="1:9" x14ac:dyDescent="0.25">
      <c r="A833" s="5">
        <v>30</v>
      </c>
      <c r="B833" s="5">
        <v>4185030</v>
      </c>
      <c r="C833" s="57">
        <v>45588</v>
      </c>
      <c r="D833" s="5" t="s">
        <v>1540</v>
      </c>
      <c r="E833" s="5" t="s">
        <v>1538</v>
      </c>
      <c r="F833" s="5" t="s">
        <v>1541</v>
      </c>
      <c r="G833" s="5" t="s">
        <v>68</v>
      </c>
      <c r="H833" s="5" t="s">
        <v>195</v>
      </c>
      <c r="I833" s="5"/>
    </row>
    <row r="834" spans="1:9" x14ac:dyDescent="0.25">
      <c r="A834" s="5">
        <v>30</v>
      </c>
      <c r="B834" s="5">
        <v>4185030</v>
      </c>
      <c r="C834" s="57">
        <v>45588</v>
      </c>
      <c r="D834" s="5" t="s">
        <v>1540</v>
      </c>
      <c r="E834" s="5" t="s">
        <v>1538</v>
      </c>
      <c r="F834" s="5" t="s">
        <v>1542</v>
      </c>
      <c r="G834" s="5" t="s">
        <v>16</v>
      </c>
      <c r="H834" s="5" t="s">
        <v>195</v>
      </c>
      <c r="I834" s="5"/>
    </row>
    <row r="835" spans="1:9" x14ac:dyDescent="0.25">
      <c r="A835" s="5">
        <v>30</v>
      </c>
      <c r="B835" s="5">
        <v>4185030</v>
      </c>
      <c r="C835" s="57">
        <v>45588</v>
      </c>
      <c r="D835" s="5" t="s">
        <v>1540</v>
      </c>
      <c r="E835" s="5" t="s">
        <v>1538</v>
      </c>
      <c r="F835" s="5" t="s">
        <v>1543</v>
      </c>
      <c r="G835" s="5" t="s">
        <v>24</v>
      </c>
      <c r="H835" s="5" t="s">
        <v>195</v>
      </c>
      <c r="I835" s="5"/>
    </row>
    <row r="836" spans="1:9" x14ac:dyDescent="0.25">
      <c r="A836" s="5">
        <v>30</v>
      </c>
      <c r="B836" s="5">
        <v>4185030</v>
      </c>
      <c r="C836" s="57">
        <v>45588</v>
      </c>
      <c r="D836" s="5" t="s">
        <v>1535</v>
      </c>
      <c r="E836" s="5" t="s">
        <v>1538</v>
      </c>
      <c r="F836" s="5" t="s">
        <v>1544</v>
      </c>
      <c r="G836" s="5" t="s">
        <v>14</v>
      </c>
      <c r="H836" s="5" t="s">
        <v>195</v>
      </c>
      <c r="I836" s="5"/>
    </row>
    <row r="837" spans="1:9" x14ac:dyDescent="0.25">
      <c r="A837" s="5">
        <v>30</v>
      </c>
      <c r="B837" s="5">
        <v>4185030</v>
      </c>
      <c r="C837" s="57">
        <v>45588</v>
      </c>
      <c r="D837" s="5" t="s">
        <v>1535</v>
      </c>
      <c r="E837" s="5" t="s">
        <v>1545</v>
      </c>
      <c r="F837" s="5" t="s">
        <v>1546</v>
      </c>
      <c r="G837" s="5" t="s">
        <v>24</v>
      </c>
      <c r="H837" s="5" t="s">
        <v>195</v>
      </c>
      <c r="I837" s="5"/>
    </row>
    <row r="838" spans="1:9" x14ac:dyDescent="0.25">
      <c r="A838" s="5">
        <v>31</v>
      </c>
      <c r="B838" s="5">
        <v>4277396</v>
      </c>
      <c r="C838" s="57">
        <v>45518</v>
      </c>
      <c r="D838" s="5" t="s">
        <v>1547</v>
      </c>
      <c r="E838" s="5" t="s">
        <v>1548</v>
      </c>
      <c r="F838" s="5" t="s">
        <v>1549</v>
      </c>
      <c r="G838" s="5" t="s">
        <v>676</v>
      </c>
      <c r="H838" s="5" t="s">
        <v>195</v>
      </c>
      <c r="I838" s="5"/>
    </row>
    <row r="839" spans="1:9" x14ac:dyDescent="0.25">
      <c r="A839" s="5">
        <v>31</v>
      </c>
      <c r="B839" s="5">
        <v>4277396</v>
      </c>
      <c r="C839" s="57">
        <v>45518</v>
      </c>
      <c r="D839" s="5" t="s">
        <v>1547</v>
      </c>
      <c r="E839" s="5" t="s">
        <v>1548</v>
      </c>
      <c r="F839" s="5" t="s">
        <v>1550</v>
      </c>
      <c r="G839" s="5" t="s">
        <v>68</v>
      </c>
      <c r="H839" s="5" t="s">
        <v>195</v>
      </c>
      <c r="I839" s="5"/>
    </row>
    <row r="840" spans="1:9" x14ac:dyDescent="0.25">
      <c r="A840" s="5">
        <v>31</v>
      </c>
      <c r="B840" s="5">
        <v>4277396</v>
      </c>
      <c r="C840" s="57">
        <v>45518</v>
      </c>
      <c r="D840" s="5" t="s">
        <v>1547</v>
      </c>
      <c r="E840" s="5" t="s">
        <v>1548</v>
      </c>
      <c r="F840" s="5" t="s">
        <v>1551</v>
      </c>
      <c r="G840" s="5" t="s">
        <v>16</v>
      </c>
      <c r="H840" s="5" t="s">
        <v>195</v>
      </c>
      <c r="I840" s="5"/>
    </row>
    <row r="841" spans="1:9" x14ac:dyDescent="0.25">
      <c r="A841" s="5">
        <v>31</v>
      </c>
      <c r="B841" s="5">
        <v>4277396</v>
      </c>
      <c r="C841" s="57">
        <v>45518</v>
      </c>
      <c r="D841" s="5" t="s">
        <v>1547</v>
      </c>
      <c r="E841" s="5" t="s">
        <v>1548</v>
      </c>
      <c r="F841" s="5" t="s">
        <v>1552</v>
      </c>
      <c r="G841" s="5" t="s">
        <v>24</v>
      </c>
      <c r="H841" s="5" t="s">
        <v>195</v>
      </c>
      <c r="I841" s="5"/>
    </row>
    <row r="842" spans="1:9" x14ac:dyDescent="0.25">
      <c r="A842" s="5">
        <v>31</v>
      </c>
      <c r="B842" s="5">
        <v>4277396</v>
      </c>
      <c r="C842" s="57">
        <v>45518</v>
      </c>
      <c r="D842" s="5" t="s">
        <v>1547</v>
      </c>
      <c r="E842" s="5" t="s">
        <v>1548</v>
      </c>
      <c r="F842" s="5" t="s">
        <v>1553</v>
      </c>
      <c r="G842" s="5" t="s">
        <v>14</v>
      </c>
      <c r="H842" s="5" t="s">
        <v>195</v>
      </c>
      <c r="I842" s="5"/>
    </row>
    <row r="843" spans="1:9" x14ac:dyDescent="0.25">
      <c r="A843" s="5">
        <v>31</v>
      </c>
      <c r="B843" s="5">
        <v>4281582</v>
      </c>
      <c r="C843" s="57">
        <v>45614</v>
      </c>
      <c r="D843" s="5" t="s">
        <v>1554</v>
      </c>
      <c r="E843" s="5" t="s">
        <v>1555</v>
      </c>
      <c r="F843" s="5" t="s">
        <v>1556</v>
      </c>
      <c r="G843" s="5" t="s">
        <v>130</v>
      </c>
      <c r="H843" s="5" t="s">
        <v>195</v>
      </c>
      <c r="I843" s="5"/>
    </row>
    <row r="844" spans="1:9" x14ac:dyDescent="0.25">
      <c r="A844" s="5">
        <v>31</v>
      </c>
      <c r="B844" s="5">
        <v>4290697</v>
      </c>
      <c r="C844" s="57">
        <v>45628</v>
      </c>
      <c r="D844" s="5" t="s">
        <v>1557</v>
      </c>
      <c r="E844" s="5" t="s">
        <v>1558</v>
      </c>
      <c r="F844" s="5" t="s">
        <v>1559</v>
      </c>
      <c r="G844" s="5" t="s">
        <v>130</v>
      </c>
      <c r="H844" s="5" t="s">
        <v>198</v>
      </c>
      <c r="I844" s="5"/>
    </row>
    <row r="845" spans="1:9" x14ac:dyDescent="0.25">
      <c r="A845" s="5">
        <v>31</v>
      </c>
      <c r="B845" s="5">
        <v>4539196</v>
      </c>
      <c r="C845" s="57">
        <v>45516</v>
      </c>
      <c r="D845" s="5" t="s">
        <v>1560</v>
      </c>
      <c r="E845" s="5" t="s">
        <v>1561</v>
      </c>
      <c r="F845" s="5" t="s">
        <v>1562</v>
      </c>
      <c r="G845" s="5" t="s">
        <v>130</v>
      </c>
      <c r="H845" s="5" t="s">
        <v>198</v>
      </c>
      <c r="I845" s="5"/>
    </row>
    <row r="846" spans="1:9" x14ac:dyDescent="0.25">
      <c r="A846" s="5">
        <v>32</v>
      </c>
      <c r="B846" s="5">
        <v>4295336</v>
      </c>
      <c r="C846" s="57">
        <v>45330</v>
      </c>
      <c r="D846" s="5" t="s">
        <v>1563</v>
      </c>
      <c r="E846" s="5" t="s">
        <v>1564</v>
      </c>
      <c r="F846" s="5" t="s">
        <v>1565</v>
      </c>
      <c r="G846" s="5" t="s">
        <v>14</v>
      </c>
      <c r="H846" s="5" t="s">
        <v>213</v>
      </c>
      <c r="I846" s="5"/>
    </row>
    <row r="847" spans="1:9" x14ac:dyDescent="0.25">
      <c r="A847" s="5">
        <v>32</v>
      </c>
      <c r="B847" s="5">
        <v>4303858</v>
      </c>
      <c r="C847" s="57">
        <v>45656</v>
      </c>
      <c r="D847" s="5" t="s">
        <v>1566</v>
      </c>
      <c r="E847" s="5" t="s">
        <v>1567</v>
      </c>
      <c r="F847" s="5" t="s">
        <v>1568</v>
      </c>
      <c r="G847" s="5" t="s">
        <v>14</v>
      </c>
      <c r="H847" s="5" t="s">
        <v>195</v>
      </c>
      <c r="I847" s="5"/>
    </row>
    <row r="848" spans="1:9" x14ac:dyDescent="0.25">
      <c r="A848" s="5">
        <v>32</v>
      </c>
      <c r="B848" s="5">
        <v>4303858</v>
      </c>
      <c r="C848" s="57">
        <v>45656</v>
      </c>
      <c r="D848" s="5" t="s">
        <v>1566</v>
      </c>
      <c r="E848" s="5" t="s">
        <v>1567</v>
      </c>
      <c r="F848" s="5" t="s">
        <v>1569</v>
      </c>
      <c r="G848" s="5" t="s">
        <v>18</v>
      </c>
      <c r="H848" s="5" t="s">
        <v>195</v>
      </c>
      <c r="I848" s="5"/>
    </row>
    <row r="849" spans="1:9" x14ac:dyDescent="0.25">
      <c r="A849" s="5">
        <v>32</v>
      </c>
      <c r="B849" s="5">
        <v>4303858</v>
      </c>
      <c r="C849" s="57">
        <v>45656</v>
      </c>
      <c r="D849" s="5" t="s">
        <v>1566</v>
      </c>
      <c r="E849" s="5" t="s">
        <v>1567</v>
      </c>
      <c r="F849" s="5" t="s">
        <v>1570</v>
      </c>
      <c r="G849" s="5" t="s">
        <v>16</v>
      </c>
      <c r="H849" s="5" t="s">
        <v>195</v>
      </c>
      <c r="I849" s="5"/>
    </row>
    <row r="850" spans="1:9" x14ac:dyDescent="0.25">
      <c r="A850" s="5">
        <v>32</v>
      </c>
      <c r="B850" s="5">
        <v>4303858</v>
      </c>
      <c r="C850" s="57">
        <v>45656</v>
      </c>
      <c r="D850" s="5" t="s">
        <v>1566</v>
      </c>
      <c r="E850" s="5" t="s">
        <v>1567</v>
      </c>
      <c r="F850" s="5" t="s">
        <v>1571</v>
      </c>
      <c r="G850" s="5" t="s">
        <v>24</v>
      </c>
      <c r="H850" s="5" t="s">
        <v>195</v>
      </c>
      <c r="I850" s="5"/>
    </row>
    <row r="851" spans="1:9" x14ac:dyDescent="0.25">
      <c r="A851" s="5">
        <v>32</v>
      </c>
      <c r="B851" s="5">
        <v>4303858</v>
      </c>
      <c r="C851" s="57">
        <v>45656</v>
      </c>
      <c r="D851" s="5" t="s">
        <v>1566</v>
      </c>
      <c r="E851" s="5" t="s">
        <v>1567</v>
      </c>
      <c r="F851" s="5" t="s">
        <v>1572</v>
      </c>
      <c r="G851" s="5" t="s">
        <v>68</v>
      </c>
      <c r="H851" s="5" t="s">
        <v>195</v>
      </c>
      <c r="I851" s="5"/>
    </row>
    <row r="852" spans="1:9" x14ac:dyDescent="0.25">
      <c r="A852" s="5">
        <v>33</v>
      </c>
      <c r="B852" s="5">
        <v>3000222</v>
      </c>
      <c r="C852" s="57">
        <v>45652</v>
      </c>
      <c r="D852" s="5" t="s">
        <v>1573</v>
      </c>
      <c r="E852" s="5" t="s">
        <v>1574</v>
      </c>
      <c r="F852" s="5" t="s">
        <v>1575</v>
      </c>
      <c r="G852" s="5" t="s">
        <v>72</v>
      </c>
      <c r="H852" s="5" t="s">
        <v>195</v>
      </c>
      <c r="I852" s="5"/>
    </row>
    <row r="853" spans="1:9" x14ac:dyDescent="0.25">
      <c r="A853" s="5">
        <v>33</v>
      </c>
      <c r="B853" s="5">
        <v>3001986</v>
      </c>
      <c r="C853" s="57">
        <v>45433</v>
      </c>
      <c r="D853" s="5" t="s">
        <v>1576</v>
      </c>
      <c r="E853" s="5" t="s">
        <v>1577</v>
      </c>
      <c r="F853" s="5" t="s">
        <v>1578</v>
      </c>
      <c r="G853" s="5" t="s">
        <v>136</v>
      </c>
      <c r="H853" s="5" t="s">
        <v>202</v>
      </c>
      <c r="I853" s="5"/>
    </row>
    <row r="854" spans="1:9" x14ac:dyDescent="0.25">
      <c r="A854" s="5">
        <v>33</v>
      </c>
      <c r="B854" s="5">
        <v>3001986</v>
      </c>
      <c r="C854" s="57">
        <v>45433</v>
      </c>
      <c r="D854" s="5" t="s">
        <v>1576</v>
      </c>
      <c r="E854" s="5" t="s">
        <v>1577</v>
      </c>
      <c r="F854" s="5" t="s">
        <v>1579</v>
      </c>
      <c r="G854" s="5" t="s">
        <v>68</v>
      </c>
      <c r="H854" s="5" t="s">
        <v>202</v>
      </c>
      <c r="I854" s="5"/>
    </row>
    <row r="855" spans="1:9" x14ac:dyDescent="0.25">
      <c r="A855" s="5">
        <v>33</v>
      </c>
      <c r="B855" s="5">
        <v>3001986</v>
      </c>
      <c r="C855" s="57">
        <v>45433</v>
      </c>
      <c r="D855" s="5" t="s">
        <v>1576</v>
      </c>
      <c r="E855" s="5" t="s">
        <v>1577</v>
      </c>
      <c r="F855" s="5" t="s">
        <v>1580</v>
      </c>
      <c r="G855" s="5" t="s">
        <v>16</v>
      </c>
      <c r="H855" s="5" t="s">
        <v>202</v>
      </c>
      <c r="I855" s="5"/>
    </row>
    <row r="856" spans="1:9" x14ac:dyDescent="0.25">
      <c r="A856" s="5">
        <v>33</v>
      </c>
      <c r="B856" s="5">
        <v>3001986</v>
      </c>
      <c r="C856" s="57">
        <v>45433</v>
      </c>
      <c r="D856" s="5" t="s">
        <v>1576</v>
      </c>
      <c r="E856" s="5" t="s">
        <v>1577</v>
      </c>
      <c r="F856" s="5" t="s">
        <v>1581</v>
      </c>
      <c r="G856" s="5" t="s">
        <v>24</v>
      </c>
      <c r="H856" s="5" t="s">
        <v>202</v>
      </c>
      <c r="I856" s="5"/>
    </row>
    <row r="857" spans="1:9" x14ac:dyDescent="0.25">
      <c r="A857" s="5">
        <v>33</v>
      </c>
      <c r="B857" s="5">
        <v>3054910</v>
      </c>
      <c r="C857" s="57">
        <v>45548</v>
      </c>
      <c r="D857" s="5" t="s">
        <v>1582</v>
      </c>
      <c r="E857" s="5" t="s">
        <v>1583</v>
      </c>
      <c r="F857" s="5" t="s">
        <v>1584</v>
      </c>
      <c r="G857" s="5" t="s">
        <v>130</v>
      </c>
      <c r="H857" s="5" t="s">
        <v>195</v>
      </c>
      <c r="I857" s="5"/>
    </row>
    <row r="858" spans="1:9" x14ac:dyDescent="0.25">
      <c r="A858" s="5">
        <v>33</v>
      </c>
      <c r="B858" s="5">
        <v>3054910</v>
      </c>
      <c r="C858" s="57">
        <v>45548</v>
      </c>
      <c r="D858" s="5" t="s">
        <v>1582</v>
      </c>
      <c r="E858" s="5" t="s">
        <v>1583</v>
      </c>
      <c r="F858" s="5" t="s">
        <v>1585</v>
      </c>
      <c r="G858" s="5" t="s">
        <v>130</v>
      </c>
      <c r="H858" s="5" t="s">
        <v>195</v>
      </c>
      <c r="I858" s="5"/>
    </row>
    <row r="859" spans="1:9" x14ac:dyDescent="0.25">
      <c r="A859" s="5">
        <v>33</v>
      </c>
      <c r="B859" s="5">
        <v>3054910</v>
      </c>
      <c r="C859" s="57">
        <v>45548</v>
      </c>
      <c r="D859" s="5" t="s">
        <v>1582</v>
      </c>
      <c r="E859" s="5" t="s">
        <v>1583</v>
      </c>
      <c r="F859" s="5" t="s">
        <v>1586</v>
      </c>
      <c r="G859" s="5" t="s">
        <v>128</v>
      </c>
      <c r="H859" s="5" t="s">
        <v>195</v>
      </c>
      <c r="I859" s="5"/>
    </row>
    <row r="860" spans="1:9" x14ac:dyDescent="0.25">
      <c r="A860" s="5">
        <v>33</v>
      </c>
      <c r="B860" s="5">
        <v>3054910</v>
      </c>
      <c r="C860" s="57">
        <v>45548</v>
      </c>
      <c r="D860" s="5" t="s">
        <v>1582</v>
      </c>
      <c r="E860" s="5" t="s">
        <v>1583</v>
      </c>
      <c r="F860" s="5" t="s">
        <v>1587</v>
      </c>
      <c r="G860" s="5" t="s">
        <v>128</v>
      </c>
      <c r="H860" s="5" t="s">
        <v>195</v>
      </c>
      <c r="I860" s="5"/>
    </row>
    <row r="861" spans="1:9" x14ac:dyDescent="0.25">
      <c r="A861" s="5">
        <v>33</v>
      </c>
      <c r="B861" s="5">
        <v>3059567</v>
      </c>
      <c r="C861" s="57">
        <v>45330</v>
      </c>
      <c r="D861" s="5" t="s">
        <v>1588</v>
      </c>
      <c r="E861" s="5" t="s">
        <v>1589</v>
      </c>
      <c r="F861" s="5" t="s">
        <v>1590</v>
      </c>
      <c r="G861" s="5" t="s">
        <v>122</v>
      </c>
      <c r="H861" s="5" t="s">
        <v>198</v>
      </c>
      <c r="I861" s="5"/>
    </row>
    <row r="862" spans="1:9" x14ac:dyDescent="0.25">
      <c r="A862" s="5">
        <v>33</v>
      </c>
      <c r="B862" s="5">
        <v>3059567</v>
      </c>
      <c r="C862" s="57">
        <v>45330</v>
      </c>
      <c r="D862" s="5" t="s">
        <v>1588</v>
      </c>
      <c r="E862" s="5" t="s">
        <v>1589</v>
      </c>
      <c r="F862" s="5" t="s">
        <v>1591</v>
      </c>
      <c r="G862" s="5" t="s">
        <v>122</v>
      </c>
      <c r="H862" s="5" t="s">
        <v>198</v>
      </c>
      <c r="I862" s="5"/>
    </row>
    <row r="863" spans="1:9" x14ac:dyDescent="0.25">
      <c r="A863" s="5">
        <v>33</v>
      </c>
      <c r="B863" s="5">
        <v>3059567</v>
      </c>
      <c r="C863" s="57">
        <v>45392</v>
      </c>
      <c r="D863" s="5" t="s">
        <v>1588</v>
      </c>
      <c r="E863" s="5" t="s">
        <v>1592</v>
      </c>
      <c r="F863" s="5" t="s">
        <v>1593</v>
      </c>
      <c r="G863" s="5" t="s">
        <v>130</v>
      </c>
      <c r="H863" s="5" t="s">
        <v>213</v>
      </c>
      <c r="I863" s="5"/>
    </row>
    <row r="864" spans="1:9" x14ac:dyDescent="0.25">
      <c r="A864" s="5">
        <v>33</v>
      </c>
      <c r="B864" s="5">
        <v>3059567</v>
      </c>
      <c r="C864" s="57">
        <v>45392</v>
      </c>
      <c r="D864" s="5" t="s">
        <v>1588</v>
      </c>
      <c r="E864" s="5" t="s">
        <v>1589</v>
      </c>
      <c r="F864" s="5" t="s">
        <v>1594</v>
      </c>
      <c r="G864" s="5" t="s">
        <v>130</v>
      </c>
      <c r="H864" s="5" t="s">
        <v>198</v>
      </c>
      <c r="I864" s="5"/>
    </row>
    <row r="865" spans="1:9" x14ac:dyDescent="0.25">
      <c r="A865" s="5">
        <v>33</v>
      </c>
      <c r="B865" s="5">
        <v>3337640</v>
      </c>
      <c r="C865" s="57">
        <v>45589</v>
      </c>
      <c r="D865" s="5" t="s">
        <v>1595</v>
      </c>
      <c r="E865" s="5" t="s">
        <v>1596</v>
      </c>
      <c r="F865" s="5" t="s">
        <v>1597</v>
      </c>
      <c r="G865" s="5" t="s">
        <v>18</v>
      </c>
      <c r="H865" s="5" t="s">
        <v>195</v>
      </c>
      <c r="I865" s="5"/>
    </row>
    <row r="866" spans="1:9" x14ac:dyDescent="0.25">
      <c r="A866" s="5">
        <v>33</v>
      </c>
      <c r="B866" s="5">
        <v>3337649</v>
      </c>
      <c r="C866" s="57">
        <v>45470</v>
      </c>
      <c r="D866" s="5" t="s">
        <v>1598</v>
      </c>
      <c r="E866" s="5" t="s">
        <v>1599</v>
      </c>
      <c r="F866" s="5" t="s">
        <v>1600</v>
      </c>
      <c r="G866" s="5" t="s">
        <v>18</v>
      </c>
      <c r="H866" s="5" t="s">
        <v>729</v>
      </c>
      <c r="I866" s="5"/>
    </row>
    <row r="867" spans="1:9" x14ac:dyDescent="0.25">
      <c r="A867" s="5">
        <v>33</v>
      </c>
      <c r="B867" s="5">
        <v>3337649</v>
      </c>
      <c r="C867" s="57">
        <v>45470</v>
      </c>
      <c r="D867" s="5" t="s">
        <v>1598</v>
      </c>
      <c r="E867" s="5" t="s">
        <v>1599</v>
      </c>
      <c r="F867" s="5" t="s">
        <v>1601</v>
      </c>
      <c r="G867" s="5" t="s">
        <v>14</v>
      </c>
      <c r="H867" s="5" t="s">
        <v>729</v>
      </c>
      <c r="I867" s="5"/>
    </row>
    <row r="868" spans="1:9" x14ac:dyDescent="0.25">
      <c r="A868" s="5">
        <v>33</v>
      </c>
      <c r="B868" s="5">
        <v>3337649</v>
      </c>
      <c r="C868" s="57">
        <v>45470</v>
      </c>
      <c r="D868" s="5" t="s">
        <v>1598</v>
      </c>
      <c r="E868" s="5" t="s">
        <v>1599</v>
      </c>
      <c r="F868" s="5" t="s">
        <v>1602</v>
      </c>
      <c r="G868" s="5" t="s">
        <v>77</v>
      </c>
      <c r="H868" s="5" t="s">
        <v>204</v>
      </c>
      <c r="I868" s="5"/>
    </row>
    <row r="869" spans="1:9" x14ac:dyDescent="0.25">
      <c r="A869" s="5">
        <v>33</v>
      </c>
      <c r="B869" s="5">
        <v>3416853</v>
      </c>
      <c r="C869" s="57">
        <v>45474</v>
      </c>
      <c r="D869" s="5" t="s">
        <v>1603</v>
      </c>
      <c r="E869" s="5" t="s">
        <v>1604</v>
      </c>
      <c r="F869" s="5" t="s">
        <v>1605</v>
      </c>
      <c r="G869" s="5" t="s">
        <v>18</v>
      </c>
      <c r="H869" s="5" t="s">
        <v>729</v>
      </c>
      <c r="I869" s="5"/>
    </row>
    <row r="870" spans="1:9" x14ac:dyDescent="0.25">
      <c r="A870" s="5">
        <v>33</v>
      </c>
      <c r="B870" s="5">
        <v>3416853</v>
      </c>
      <c r="C870" s="57">
        <v>45474</v>
      </c>
      <c r="D870" s="5" t="s">
        <v>1603</v>
      </c>
      <c r="E870" s="5" t="s">
        <v>1604</v>
      </c>
      <c r="F870" s="5" t="s">
        <v>1606</v>
      </c>
      <c r="G870" s="5" t="s">
        <v>14</v>
      </c>
      <c r="H870" s="5" t="s">
        <v>729</v>
      </c>
      <c r="I870" s="5"/>
    </row>
    <row r="871" spans="1:9" x14ac:dyDescent="0.25">
      <c r="A871" s="5">
        <v>33</v>
      </c>
      <c r="B871" s="5">
        <v>3416853</v>
      </c>
      <c r="C871" s="57">
        <v>45474</v>
      </c>
      <c r="D871" s="5" t="s">
        <v>1603</v>
      </c>
      <c r="E871" s="5" t="s">
        <v>1604</v>
      </c>
      <c r="F871" s="5" t="s">
        <v>1607</v>
      </c>
      <c r="G871" s="5" t="s">
        <v>77</v>
      </c>
      <c r="H871" s="5" t="s">
        <v>729</v>
      </c>
      <c r="I871" s="5"/>
    </row>
    <row r="872" spans="1:9" x14ac:dyDescent="0.25">
      <c r="A872" s="5">
        <v>33</v>
      </c>
      <c r="B872" s="5">
        <v>3416853</v>
      </c>
      <c r="C872" s="57">
        <v>45474</v>
      </c>
      <c r="D872" s="5" t="s">
        <v>1603</v>
      </c>
      <c r="E872" s="5" t="s">
        <v>1604</v>
      </c>
      <c r="F872" s="5" t="s">
        <v>1608</v>
      </c>
      <c r="G872" s="5" t="s">
        <v>128</v>
      </c>
      <c r="H872" s="5" t="s">
        <v>729</v>
      </c>
      <c r="I872" s="5"/>
    </row>
    <row r="873" spans="1:9" x14ac:dyDescent="0.25">
      <c r="A873" s="5">
        <v>33</v>
      </c>
      <c r="B873" s="5">
        <v>3426817</v>
      </c>
      <c r="C873" s="57">
        <v>45327</v>
      </c>
      <c r="D873" s="5" t="s">
        <v>1609</v>
      </c>
      <c r="E873" s="5" t="s">
        <v>1610</v>
      </c>
      <c r="F873" s="5" t="s">
        <v>1611</v>
      </c>
      <c r="G873" s="5" t="s">
        <v>18</v>
      </c>
      <c r="H873" s="5" t="s">
        <v>195</v>
      </c>
      <c r="I873" s="5"/>
    </row>
    <row r="874" spans="1:9" x14ac:dyDescent="0.25">
      <c r="A874" s="5">
        <v>33</v>
      </c>
      <c r="B874" s="5">
        <v>3426817</v>
      </c>
      <c r="C874" s="57">
        <v>45327</v>
      </c>
      <c r="D874" s="5" t="s">
        <v>1609</v>
      </c>
      <c r="E874" s="5" t="s">
        <v>1610</v>
      </c>
      <c r="F874" s="5" t="s">
        <v>1612</v>
      </c>
      <c r="G874" s="5" t="s">
        <v>68</v>
      </c>
      <c r="H874" s="5" t="s">
        <v>195</v>
      </c>
      <c r="I874" s="5"/>
    </row>
    <row r="875" spans="1:9" x14ac:dyDescent="0.25">
      <c r="A875" s="5">
        <v>33</v>
      </c>
      <c r="B875" s="5">
        <v>3426817</v>
      </c>
      <c r="C875" s="57">
        <v>45327</v>
      </c>
      <c r="D875" s="5" t="s">
        <v>1609</v>
      </c>
      <c r="E875" s="5" t="s">
        <v>1610</v>
      </c>
      <c r="F875" s="5" t="s">
        <v>1613</v>
      </c>
      <c r="G875" s="5" t="s">
        <v>24</v>
      </c>
      <c r="H875" s="5" t="s">
        <v>195</v>
      </c>
      <c r="I875" s="5"/>
    </row>
    <row r="876" spans="1:9" x14ac:dyDescent="0.25">
      <c r="A876" s="5">
        <v>34</v>
      </c>
      <c r="B876" s="5">
        <v>3062216</v>
      </c>
      <c r="C876" s="57">
        <v>45398</v>
      </c>
      <c r="D876" s="5" t="s">
        <v>1614</v>
      </c>
      <c r="E876" s="5" t="s">
        <v>1615</v>
      </c>
      <c r="F876" s="5" t="s">
        <v>1616</v>
      </c>
      <c r="G876" s="5" t="s">
        <v>18</v>
      </c>
      <c r="H876" s="5" t="s">
        <v>198</v>
      </c>
      <c r="I876" s="5"/>
    </row>
    <row r="877" spans="1:9" x14ac:dyDescent="0.25">
      <c r="A877" s="5">
        <v>34</v>
      </c>
      <c r="B877" s="5">
        <v>3062216</v>
      </c>
      <c r="C877" s="57">
        <v>45398</v>
      </c>
      <c r="D877" s="5" t="s">
        <v>1614</v>
      </c>
      <c r="E877" s="5" t="s">
        <v>1615</v>
      </c>
      <c r="F877" s="5" t="s">
        <v>1617</v>
      </c>
      <c r="G877" s="5" t="s">
        <v>24</v>
      </c>
      <c r="H877" s="5" t="s">
        <v>198</v>
      </c>
      <c r="I877" s="5"/>
    </row>
    <row r="878" spans="1:9" x14ac:dyDescent="0.25">
      <c r="A878" s="5">
        <v>34</v>
      </c>
      <c r="B878" s="5">
        <v>3062216</v>
      </c>
      <c r="C878" s="57">
        <v>45406</v>
      </c>
      <c r="D878" s="5" t="s">
        <v>1618</v>
      </c>
      <c r="E878" s="5" t="s">
        <v>1619</v>
      </c>
      <c r="F878" s="5" t="s">
        <v>1620</v>
      </c>
      <c r="G878" s="5" t="s">
        <v>24</v>
      </c>
      <c r="H878" s="5" t="s">
        <v>198</v>
      </c>
      <c r="I878" s="5"/>
    </row>
    <row r="879" spans="1:9" x14ac:dyDescent="0.25">
      <c r="A879" s="5">
        <v>34</v>
      </c>
      <c r="B879" s="5">
        <v>3062876</v>
      </c>
      <c r="C879" s="57">
        <v>45327</v>
      </c>
      <c r="D879" s="5" t="s">
        <v>1621</v>
      </c>
      <c r="E879" s="5" t="s">
        <v>1622</v>
      </c>
      <c r="F879" s="5" t="s">
        <v>1623</v>
      </c>
      <c r="G879" s="5" t="s">
        <v>24</v>
      </c>
      <c r="H879" s="5" t="s">
        <v>213</v>
      </c>
      <c r="I879" s="5"/>
    </row>
    <row r="880" spans="1:9" x14ac:dyDescent="0.25">
      <c r="A880" s="5">
        <v>34</v>
      </c>
      <c r="B880" s="5">
        <v>3062908</v>
      </c>
      <c r="C880" s="57">
        <v>45588</v>
      </c>
      <c r="D880" s="5" t="s">
        <v>1624</v>
      </c>
      <c r="E880" s="5" t="s">
        <v>1625</v>
      </c>
      <c r="F880" s="5" t="s">
        <v>1626</v>
      </c>
      <c r="G880" s="5" t="s">
        <v>676</v>
      </c>
      <c r="H880" s="5" t="s">
        <v>198</v>
      </c>
      <c r="I880" s="5"/>
    </row>
    <row r="881" spans="1:9" x14ac:dyDescent="0.25">
      <c r="A881" s="5">
        <v>34</v>
      </c>
      <c r="B881" s="5">
        <v>3062908</v>
      </c>
      <c r="C881" s="57">
        <v>45588</v>
      </c>
      <c r="D881" s="5" t="s">
        <v>1624</v>
      </c>
      <c r="E881" s="5" t="s">
        <v>1627</v>
      </c>
      <c r="F881" s="5" t="s">
        <v>1628</v>
      </c>
      <c r="G881" s="5" t="s">
        <v>16</v>
      </c>
      <c r="H881" s="5" t="s">
        <v>198</v>
      </c>
      <c r="I881" s="5"/>
    </row>
    <row r="882" spans="1:9" x14ac:dyDescent="0.25">
      <c r="A882" s="5">
        <v>34</v>
      </c>
      <c r="B882" s="5">
        <v>3062908</v>
      </c>
      <c r="C882" s="57">
        <v>45588</v>
      </c>
      <c r="D882" s="5" t="s">
        <v>1624</v>
      </c>
      <c r="E882" s="5" t="s">
        <v>1627</v>
      </c>
      <c r="F882" s="5" t="s">
        <v>1629</v>
      </c>
      <c r="G882" s="5" t="s">
        <v>24</v>
      </c>
      <c r="H882" s="5" t="s">
        <v>198</v>
      </c>
      <c r="I882" s="5"/>
    </row>
    <row r="883" spans="1:9" x14ac:dyDescent="0.25">
      <c r="A883" s="5">
        <v>34</v>
      </c>
      <c r="B883" s="5">
        <v>3062908</v>
      </c>
      <c r="C883" s="57">
        <v>45588</v>
      </c>
      <c r="D883" s="5" t="s">
        <v>1624</v>
      </c>
      <c r="E883" s="5" t="s">
        <v>1627</v>
      </c>
      <c r="F883" s="5" t="s">
        <v>1630</v>
      </c>
      <c r="G883" s="5" t="s">
        <v>68</v>
      </c>
      <c r="H883" s="5" t="s">
        <v>198</v>
      </c>
      <c r="I883" s="5"/>
    </row>
    <row r="884" spans="1:9" x14ac:dyDescent="0.25">
      <c r="A884" s="5">
        <v>34</v>
      </c>
      <c r="B884" s="5">
        <v>3063050</v>
      </c>
      <c r="C884" s="57">
        <v>45638</v>
      </c>
      <c r="D884" s="5" t="s">
        <v>1631</v>
      </c>
      <c r="E884" s="5" t="s">
        <v>1632</v>
      </c>
      <c r="F884" s="5" t="s">
        <v>1633</v>
      </c>
      <c r="G884" s="5" t="s">
        <v>136</v>
      </c>
      <c r="H884" s="5" t="s">
        <v>195</v>
      </c>
      <c r="I884" s="5"/>
    </row>
    <row r="885" spans="1:9" x14ac:dyDescent="0.25">
      <c r="A885" s="5">
        <v>34</v>
      </c>
      <c r="B885" s="5">
        <v>3063050</v>
      </c>
      <c r="C885" s="57">
        <v>45638</v>
      </c>
      <c r="D885" s="5" t="s">
        <v>1631</v>
      </c>
      <c r="E885" s="5" t="s">
        <v>1632</v>
      </c>
      <c r="F885" s="5" t="s">
        <v>1634</v>
      </c>
      <c r="G885" s="5" t="s">
        <v>68</v>
      </c>
      <c r="H885" s="5" t="s">
        <v>195</v>
      </c>
      <c r="I885" s="5"/>
    </row>
    <row r="886" spans="1:9" x14ac:dyDescent="0.25">
      <c r="A886" s="5">
        <v>34</v>
      </c>
      <c r="B886" s="5">
        <v>3063050</v>
      </c>
      <c r="C886" s="57">
        <v>45638</v>
      </c>
      <c r="D886" s="5" t="s">
        <v>1631</v>
      </c>
      <c r="E886" s="5" t="s">
        <v>1632</v>
      </c>
      <c r="F886" s="5" t="s">
        <v>1635</v>
      </c>
      <c r="G886" s="5" t="s">
        <v>16</v>
      </c>
      <c r="H886" s="5" t="s">
        <v>195</v>
      </c>
      <c r="I886" s="5"/>
    </row>
    <row r="887" spans="1:9" x14ac:dyDescent="0.25">
      <c r="A887" s="5">
        <v>34</v>
      </c>
      <c r="B887" s="5">
        <v>3063050</v>
      </c>
      <c r="C887" s="57">
        <v>45638</v>
      </c>
      <c r="D887" s="5" t="s">
        <v>1631</v>
      </c>
      <c r="E887" s="5" t="s">
        <v>1632</v>
      </c>
      <c r="F887" s="5" t="s">
        <v>1636</v>
      </c>
      <c r="G887" s="5" t="s">
        <v>24</v>
      </c>
      <c r="H887" s="5" t="s">
        <v>195</v>
      </c>
      <c r="I887" s="5"/>
    </row>
    <row r="888" spans="1:9" x14ac:dyDescent="0.25">
      <c r="A888" s="5">
        <v>34</v>
      </c>
      <c r="B888" s="5">
        <v>3063287</v>
      </c>
      <c r="C888" s="57">
        <v>45440</v>
      </c>
      <c r="D888" s="5" t="s">
        <v>1637</v>
      </c>
      <c r="E888" s="5" t="s">
        <v>1638</v>
      </c>
      <c r="F888" s="5" t="s">
        <v>1639</v>
      </c>
      <c r="G888" s="5" t="s">
        <v>122</v>
      </c>
      <c r="H888" s="5" t="s">
        <v>195</v>
      </c>
      <c r="I888" s="5"/>
    </row>
    <row r="889" spans="1:9" x14ac:dyDescent="0.25">
      <c r="A889" s="5">
        <v>34</v>
      </c>
      <c r="B889" s="5">
        <v>3063287</v>
      </c>
      <c r="C889" s="57">
        <v>45440</v>
      </c>
      <c r="D889" s="5" t="s">
        <v>1637</v>
      </c>
      <c r="E889" s="5" t="s">
        <v>1638</v>
      </c>
      <c r="F889" s="5" t="s">
        <v>1640</v>
      </c>
      <c r="G889" s="5" t="s">
        <v>122</v>
      </c>
      <c r="H889" s="5" t="s">
        <v>195</v>
      </c>
      <c r="I889" s="5"/>
    </row>
    <row r="890" spans="1:9" x14ac:dyDescent="0.25">
      <c r="A890" s="5">
        <v>34</v>
      </c>
      <c r="B890" s="5">
        <v>3063287</v>
      </c>
      <c r="C890" s="57">
        <v>45440</v>
      </c>
      <c r="D890" s="5" t="s">
        <v>1637</v>
      </c>
      <c r="E890" s="5" t="s">
        <v>1638</v>
      </c>
      <c r="F890" s="5" t="s">
        <v>1641</v>
      </c>
      <c r="G890" s="5" t="s">
        <v>122</v>
      </c>
      <c r="H890" s="5" t="s">
        <v>195</v>
      </c>
      <c r="I890" s="5"/>
    </row>
    <row r="891" spans="1:9" x14ac:dyDescent="0.25">
      <c r="A891" s="5">
        <v>34</v>
      </c>
      <c r="B891" s="5">
        <v>3063287</v>
      </c>
      <c r="C891" s="57">
        <v>45440</v>
      </c>
      <c r="D891" s="5" t="s">
        <v>1637</v>
      </c>
      <c r="E891" s="5" t="s">
        <v>1638</v>
      </c>
      <c r="F891" s="5" t="s">
        <v>1642</v>
      </c>
      <c r="G891" s="5" t="s">
        <v>16</v>
      </c>
      <c r="H891" s="5" t="s">
        <v>195</v>
      </c>
      <c r="I891" s="5"/>
    </row>
    <row r="892" spans="1:9" x14ac:dyDescent="0.25">
      <c r="A892" s="5">
        <v>34</v>
      </c>
      <c r="B892" s="5">
        <v>3063287</v>
      </c>
      <c r="C892" s="57">
        <v>45440</v>
      </c>
      <c r="D892" s="5" t="s">
        <v>1637</v>
      </c>
      <c r="E892" s="5" t="s">
        <v>1638</v>
      </c>
      <c r="F892" s="5" t="s">
        <v>1643</v>
      </c>
      <c r="G892" s="5" t="s">
        <v>24</v>
      </c>
      <c r="H892" s="5" t="s">
        <v>195</v>
      </c>
      <c r="I892" s="5"/>
    </row>
    <row r="893" spans="1:9" x14ac:dyDescent="0.25">
      <c r="A893" s="5">
        <v>34</v>
      </c>
      <c r="B893" s="5">
        <v>3068086</v>
      </c>
      <c r="C893" s="57">
        <v>45379</v>
      </c>
      <c r="D893" s="5" t="s">
        <v>1644</v>
      </c>
      <c r="E893" s="5" t="s">
        <v>1645</v>
      </c>
      <c r="F893" s="5" t="s">
        <v>1646</v>
      </c>
      <c r="G893" s="5" t="s">
        <v>122</v>
      </c>
      <c r="H893" s="5" t="s">
        <v>195</v>
      </c>
      <c r="I893" s="5"/>
    </row>
    <row r="894" spans="1:9" x14ac:dyDescent="0.25">
      <c r="A894" s="5">
        <v>34</v>
      </c>
      <c r="B894" s="5">
        <v>3068086</v>
      </c>
      <c r="C894" s="57">
        <v>45379</v>
      </c>
      <c r="D894" s="5" t="s">
        <v>1644</v>
      </c>
      <c r="E894" s="5" t="s">
        <v>1645</v>
      </c>
      <c r="F894" s="5" t="s">
        <v>1647</v>
      </c>
      <c r="G894" s="5" t="s">
        <v>122</v>
      </c>
      <c r="H894" s="5" t="s">
        <v>195</v>
      </c>
      <c r="I894" s="5"/>
    </row>
    <row r="895" spans="1:9" x14ac:dyDescent="0.25">
      <c r="A895" s="5">
        <v>34</v>
      </c>
      <c r="B895" s="5">
        <v>3068086</v>
      </c>
      <c r="C895" s="57">
        <v>45379</v>
      </c>
      <c r="D895" s="5" t="s">
        <v>1644</v>
      </c>
      <c r="E895" s="5" t="s">
        <v>1645</v>
      </c>
      <c r="F895" s="5" t="s">
        <v>1648</v>
      </c>
      <c r="G895" s="5" t="s">
        <v>122</v>
      </c>
      <c r="H895" s="5" t="s">
        <v>195</v>
      </c>
      <c r="I895" s="5"/>
    </row>
    <row r="896" spans="1:9" x14ac:dyDescent="0.25">
      <c r="A896" s="5">
        <v>34</v>
      </c>
      <c r="B896" s="5">
        <v>3068086</v>
      </c>
      <c r="C896" s="57">
        <v>45379</v>
      </c>
      <c r="D896" s="5" t="s">
        <v>1644</v>
      </c>
      <c r="E896" s="5" t="s">
        <v>1645</v>
      </c>
      <c r="F896" s="5" t="s">
        <v>1649</v>
      </c>
      <c r="G896" s="5" t="s">
        <v>122</v>
      </c>
      <c r="H896" s="5" t="s">
        <v>195</v>
      </c>
      <c r="I896" s="5"/>
    </row>
    <row r="897" spans="1:9" x14ac:dyDescent="0.25">
      <c r="A897" s="5">
        <v>34</v>
      </c>
      <c r="B897" s="5">
        <v>3068086</v>
      </c>
      <c r="C897" s="57">
        <v>45379</v>
      </c>
      <c r="D897" s="5" t="s">
        <v>1644</v>
      </c>
      <c r="E897" s="5" t="s">
        <v>1645</v>
      </c>
      <c r="F897" s="5" t="s">
        <v>1650</v>
      </c>
      <c r="G897" s="5" t="s">
        <v>24</v>
      </c>
      <c r="H897" s="5" t="s">
        <v>195</v>
      </c>
      <c r="I897" s="5"/>
    </row>
    <row r="898" spans="1:9" x14ac:dyDescent="0.25">
      <c r="A898" s="5">
        <v>34</v>
      </c>
      <c r="B898" s="5">
        <v>3068725</v>
      </c>
      <c r="C898" s="57">
        <v>45595</v>
      </c>
      <c r="D898" s="5" t="s">
        <v>1651</v>
      </c>
      <c r="E898" s="5" t="s">
        <v>1652</v>
      </c>
      <c r="F898" s="5" t="s">
        <v>1653</v>
      </c>
      <c r="G898" s="5" t="s">
        <v>130</v>
      </c>
      <c r="H898" s="5" t="s">
        <v>198</v>
      </c>
      <c r="I898" s="5"/>
    </row>
    <row r="899" spans="1:9" x14ac:dyDescent="0.25">
      <c r="A899" s="5">
        <v>34</v>
      </c>
      <c r="B899" s="5">
        <v>3069234</v>
      </c>
      <c r="C899" s="57">
        <v>45587</v>
      </c>
      <c r="D899" s="5" t="s">
        <v>1654</v>
      </c>
      <c r="E899" s="5" t="s">
        <v>1655</v>
      </c>
      <c r="F899" s="5" t="s">
        <v>1656</v>
      </c>
      <c r="G899" s="5" t="s">
        <v>18</v>
      </c>
      <c r="H899" s="5" t="s">
        <v>198</v>
      </c>
      <c r="I899" s="5"/>
    </row>
    <row r="900" spans="1:9" x14ac:dyDescent="0.25">
      <c r="A900" s="5">
        <v>34</v>
      </c>
      <c r="B900" s="5">
        <v>3069234</v>
      </c>
      <c r="C900" s="57">
        <v>45587</v>
      </c>
      <c r="D900" s="5" t="s">
        <v>1654</v>
      </c>
      <c r="E900" s="5" t="s">
        <v>1655</v>
      </c>
      <c r="F900" s="5" t="s">
        <v>1657</v>
      </c>
      <c r="G900" s="5" t="s">
        <v>16</v>
      </c>
      <c r="H900" s="5" t="s">
        <v>198</v>
      </c>
      <c r="I900" s="5"/>
    </row>
    <row r="901" spans="1:9" x14ac:dyDescent="0.25">
      <c r="A901" s="5">
        <v>34</v>
      </c>
      <c r="B901" s="5">
        <v>3069234</v>
      </c>
      <c r="C901" s="57">
        <v>45587</v>
      </c>
      <c r="D901" s="5" t="s">
        <v>1654</v>
      </c>
      <c r="E901" s="5" t="s">
        <v>1655</v>
      </c>
      <c r="F901" s="5" t="s">
        <v>1658</v>
      </c>
      <c r="G901" s="5" t="s">
        <v>24</v>
      </c>
      <c r="H901" s="5" t="s">
        <v>198</v>
      </c>
      <c r="I901" s="5"/>
    </row>
    <row r="902" spans="1:9" x14ac:dyDescent="0.25">
      <c r="A902" s="5">
        <v>34</v>
      </c>
      <c r="B902" s="5">
        <v>3069234</v>
      </c>
      <c r="C902" s="57">
        <v>45587</v>
      </c>
      <c r="D902" s="5" t="s">
        <v>1654</v>
      </c>
      <c r="E902" s="5" t="s">
        <v>1655</v>
      </c>
      <c r="F902" s="5" t="s">
        <v>1659</v>
      </c>
      <c r="G902" s="5" t="s">
        <v>68</v>
      </c>
      <c r="H902" s="5" t="s">
        <v>198</v>
      </c>
      <c r="I902" s="5"/>
    </row>
    <row r="903" spans="1:9" x14ac:dyDescent="0.25">
      <c r="A903" s="5">
        <v>34</v>
      </c>
      <c r="B903" s="5">
        <v>3069933</v>
      </c>
      <c r="C903" s="57">
        <v>45518</v>
      </c>
      <c r="D903" s="5" t="s">
        <v>1660</v>
      </c>
      <c r="E903" s="5" t="s">
        <v>1661</v>
      </c>
      <c r="F903" s="5" t="s">
        <v>1662</v>
      </c>
      <c r="G903" s="5" t="s">
        <v>130</v>
      </c>
      <c r="H903" s="5" t="s">
        <v>198</v>
      </c>
      <c r="I903" s="5"/>
    </row>
    <row r="904" spans="1:9" x14ac:dyDescent="0.25">
      <c r="A904" s="5">
        <v>34</v>
      </c>
      <c r="B904" s="5">
        <v>3069981</v>
      </c>
      <c r="C904" s="57">
        <v>45552</v>
      </c>
      <c r="D904" s="5" t="s">
        <v>1663</v>
      </c>
      <c r="E904" s="5" t="s">
        <v>1664</v>
      </c>
      <c r="F904" s="5" t="s">
        <v>1665</v>
      </c>
      <c r="G904" s="5" t="s">
        <v>14</v>
      </c>
      <c r="H904" s="5" t="s">
        <v>198</v>
      </c>
      <c r="I904" s="5"/>
    </row>
    <row r="905" spans="1:9" x14ac:dyDescent="0.25">
      <c r="A905" s="5">
        <v>34</v>
      </c>
      <c r="B905" s="5">
        <v>3071281</v>
      </c>
      <c r="C905" s="57">
        <v>45366</v>
      </c>
      <c r="D905" s="5" t="s">
        <v>1666</v>
      </c>
      <c r="E905" s="5" t="s">
        <v>1667</v>
      </c>
      <c r="F905" s="5" t="s">
        <v>1668</v>
      </c>
      <c r="G905" s="5" t="s">
        <v>122</v>
      </c>
      <c r="H905" s="5" t="s">
        <v>195</v>
      </c>
      <c r="I905" s="5"/>
    </row>
    <row r="906" spans="1:9" x14ac:dyDescent="0.25">
      <c r="A906" s="5">
        <v>34</v>
      </c>
      <c r="B906" s="5">
        <v>3071281</v>
      </c>
      <c r="C906" s="57">
        <v>45366</v>
      </c>
      <c r="D906" s="5" t="s">
        <v>1666</v>
      </c>
      <c r="E906" s="5" t="s">
        <v>1667</v>
      </c>
      <c r="F906" s="5" t="s">
        <v>1669</v>
      </c>
      <c r="G906" s="5" t="s">
        <v>122</v>
      </c>
      <c r="H906" s="5" t="s">
        <v>195</v>
      </c>
      <c r="I906" s="5"/>
    </row>
    <row r="907" spans="1:9" x14ac:dyDescent="0.25">
      <c r="A907" s="5">
        <v>34</v>
      </c>
      <c r="B907" s="5">
        <v>3071281</v>
      </c>
      <c r="C907" s="57">
        <v>45366</v>
      </c>
      <c r="D907" s="5" t="s">
        <v>1666</v>
      </c>
      <c r="E907" s="5" t="s">
        <v>1667</v>
      </c>
      <c r="F907" s="5" t="s">
        <v>1670</v>
      </c>
      <c r="G907" s="5" t="s">
        <v>122</v>
      </c>
      <c r="H907" s="5" t="s">
        <v>195</v>
      </c>
      <c r="I907" s="5"/>
    </row>
    <row r="908" spans="1:9" x14ac:dyDescent="0.25">
      <c r="A908" s="5">
        <v>34</v>
      </c>
      <c r="B908" s="5">
        <v>3071281</v>
      </c>
      <c r="C908" s="57">
        <v>45366</v>
      </c>
      <c r="D908" s="5" t="s">
        <v>1666</v>
      </c>
      <c r="E908" s="5" t="s">
        <v>1667</v>
      </c>
      <c r="F908" s="5" t="s">
        <v>1671</v>
      </c>
      <c r="G908" s="5" t="s">
        <v>122</v>
      </c>
      <c r="H908" s="5" t="s">
        <v>195</v>
      </c>
      <c r="I908" s="5"/>
    </row>
    <row r="909" spans="1:9" x14ac:dyDescent="0.25">
      <c r="A909" s="5">
        <v>34</v>
      </c>
      <c r="B909" s="5">
        <v>3071281</v>
      </c>
      <c r="C909" s="57">
        <v>45366</v>
      </c>
      <c r="D909" s="5" t="s">
        <v>1666</v>
      </c>
      <c r="E909" s="5" t="s">
        <v>1667</v>
      </c>
      <c r="F909" s="5" t="s">
        <v>1672</v>
      </c>
      <c r="G909" s="5" t="s">
        <v>122</v>
      </c>
      <c r="H909" s="5" t="s">
        <v>195</v>
      </c>
      <c r="I909" s="5"/>
    </row>
    <row r="910" spans="1:9" x14ac:dyDescent="0.25">
      <c r="A910" s="5">
        <v>34</v>
      </c>
      <c r="B910" s="5">
        <v>3071281</v>
      </c>
      <c r="C910" s="57">
        <v>45366</v>
      </c>
      <c r="D910" s="5" t="s">
        <v>1666</v>
      </c>
      <c r="E910" s="5" t="s">
        <v>1667</v>
      </c>
      <c r="F910" s="5" t="s">
        <v>1673</v>
      </c>
      <c r="G910" s="5" t="s">
        <v>24</v>
      </c>
      <c r="H910" s="5" t="s">
        <v>195</v>
      </c>
      <c r="I910" s="5"/>
    </row>
    <row r="911" spans="1:9" x14ac:dyDescent="0.25">
      <c r="A911" s="5">
        <v>34</v>
      </c>
      <c r="B911" s="5">
        <v>3071281</v>
      </c>
      <c r="C911" s="57">
        <v>45366</v>
      </c>
      <c r="D911" s="5" t="s">
        <v>1666</v>
      </c>
      <c r="E911" s="5" t="s">
        <v>1667</v>
      </c>
      <c r="F911" s="5" t="s">
        <v>1674</v>
      </c>
      <c r="G911" s="5" t="s">
        <v>68</v>
      </c>
      <c r="H911" s="5" t="s">
        <v>195</v>
      </c>
      <c r="I911" s="5"/>
    </row>
    <row r="912" spans="1:9" x14ac:dyDescent="0.25">
      <c r="A912" s="5">
        <v>34</v>
      </c>
      <c r="B912" s="5">
        <v>3071281</v>
      </c>
      <c r="C912" s="57">
        <v>45394</v>
      </c>
      <c r="D912" s="5" t="s">
        <v>1666</v>
      </c>
      <c r="E912" s="5" t="s">
        <v>1667</v>
      </c>
      <c r="F912" s="5" t="s">
        <v>1675</v>
      </c>
      <c r="G912" s="5" t="s">
        <v>20</v>
      </c>
      <c r="H912" s="5" t="s">
        <v>195</v>
      </c>
      <c r="I912" s="5"/>
    </row>
    <row r="913" spans="1:9" x14ac:dyDescent="0.25">
      <c r="A913" s="5">
        <v>34</v>
      </c>
      <c r="B913" s="5">
        <v>3071281</v>
      </c>
      <c r="C913" s="57">
        <v>45456</v>
      </c>
      <c r="D913" s="5" t="s">
        <v>1666</v>
      </c>
      <c r="E913" s="5" t="s">
        <v>1667</v>
      </c>
      <c r="F913" s="5" t="s">
        <v>1676</v>
      </c>
      <c r="G913" s="5" t="s">
        <v>130</v>
      </c>
      <c r="H913" s="5" t="s">
        <v>202</v>
      </c>
      <c r="I913" s="5"/>
    </row>
    <row r="914" spans="1:9" x14ac:dyDescent="0.25">
      <c r="A914" s="5">
        <v>34</v>
      </c>
      <c r="B914" s="5">
        <v>3071420</v>
      </c>
      <c r="C914" s="57">
        <v>45560</v>
      </c>
      <c r="D914" s="5" t="s">
        <v>1677</v>
      </c>
      <c r="E914" s="5" t="s">
        <v>1678</v>
      </c>
      <c r="F914" s="5" t="s">
        <v>1679</v>
      </c>
      <c r="G914" s="5" t="s">
        <v>122</v>
      </c>
      <c r="H914" s="5" t="s">
        <v>195</v>
      </c>
      <c r="I914" s="5"/>
    </row>
    <row r="915" spans="1:9" x14ac:dyDescent="0.25">
      <c r="A915" s="5">
        <v>34</v>
      </c>
      <c r="B915" s="5">
        <v>3071420</v>
      </c>
      <c r="C915" s="57">
        <v>45560</v>
      </c>
      <c r="D915" s="5" t="s">
        <v>1677</v>
      </c>
      <c r="E915" s="5" t="s">
        <v>1680</v>
      </c>
      <c r="F915" s="5" t="s">
        <v>1681</v>
      </c>
      <c r="G915" s="5" t="s">
        <v>122</v>
      </c>
      <c r="H915" s="5" t="s">
        <v>195</v>
      </c>
      <c r="I915" s="5"/>
    </row>
    <row r="916" spans="1:9" x14ac:dyDescent="0.25">
      <c r="A916" s="5">
        <v>34</v>
      </c>
      <c r="B916" s="5">
        <v>3071420</v>
      </c>
      <c r="C916" s="57">
        <v>45560</v>
      </c>
      <c r="D916" s="5" t="s">
        <v>1677</v>
      </c>
      <c r="E916" s="5" t="s">
        <v>1680</v>
      </c>
      <c r="F916" s="5" t="s">
        <v>1682</v>
      </c>
      <c r="G916" s="5" t="s">
        <v>122</v>
      </c>
      <c r="H916" s="5" t="s">
        <v>195</v>
      </c>
      <c r="I916" s="5"/>
    </row>
    <row r="917" spans="1:9" x14ac:dyDescent="0.25">
      <c r="A917" s="5">
        <v>34</v>
      </c>
      <c r="B917" s="5">
        <v>3071420</v>
      </c>
      <c r="C917" s="57">
        <v>45560</v>
      </c>
      <c r="D917" s="5" t="s">
        <v>1677</v>
      </c>
      <c r="E917" s="5" t="s">
        <v>1680</v>
      </c>
      <c r="F917" s="5" t="s">
        <v>1683</v>
      </c>
      <c r="G917" s="5" t="s">
        <v>122</v>
      </c>
      <c r="H917" s="5" t="s">
        <v>195</v>
      </c>
      <c r="I917" s="5"/>
    </row>
    <row r="918" spans="1:9" x14ac:dyDescent="0.25">
      <c r="A918" s="5">
        <v>34</v>
      </c>
      <c r="B918" s="5">
        <v>3071420</v>
      </c>
      <c r="C918" s="57">
        <v>45560</v>
      </c>
      <c r="D918" s="5" t="s">
        <v>1677</v>
      </c>
      <c r="E918" s="5" t="s">
        <v>1680</v>
      </c>
      <c r="F918" s="5" t="s">
        <v>1684</v>
      </c>
      <c r="G918" s="5" t="s">
        <v>68</v>
      </c>
      <c r="H918" s="5" t="s">
        <v>195</v>
      </c>
      <c r="I918" s="5"/>
    </row>
    <row r="919" spans="1:9" x14ac:dyDescent="0.25">
      <c r="A919" s="5">
        <v>34</v>
      </c>
      <c r="B919" s="5">
        <v>3071420</v>
      </c>
      <c r="C919" s="57">
        <v>45560</v>
      </c>
      <c r="D919" s="5" t="s">
        <v>1677</v>
      </c>
      <c r="E919" s="5" t="s">
        <v>1680</v>
      </c>
      <c r="F919" s="5" t="s">
        <v>1685</v>
      </c>
      <c r="G919" s="5" t="s">
        <v>24</v>
      </c>
      <c r="H919" s="5" t="s">
        <v>195</v>
      </c>
      <c r="I919" s="5"/>
    </row>
    <row r="920" spans="1:9" x14ac:dyDescent="0.25">
      <c r="A920" s="5">
        <v>34</v>
      </c>
      <c r="B920" s="5">
        <v>3071420</v>
      </c>
      <c r="C920" s="57">
        <v>45560</v>
      </c>
      <c r="D920" s="5" t="s">
        <v>1677</v>
      </c>
      <c r="E920" s="5" t="s">
        <v>1680</v>
      </c>
      <c r="F920" s="5" t="s">
        <v>1686</v>
      </c>
      <c r="G920" s="5" t="s">
        <v>16</v>
      </c>
      <c r="H920" s="5" t="s">
        <v>195</v>
      </c>
      <c r="I920" s="5"/>
    </row>
    <row r="921" spans="1:9" x14ac:dyDescent="0.25">
      <c r="A921" s="5">
        <v>34</v>
      </c>
      <c r="B921" s="5">
        <v>3071420</v>
      </c>
      <c r="C921" s="57">
        <v>45560</v>
      </c>
      <c r="D921" s="5" t="s">
        <v>1677</v>
      </c>
      <c r="E921" s="5" t="s">
        <v>1680</v>
      </c>
      <c r="F921" s="5" t="s">
        <v>1687</v>
      </c>
      <c r="G921" s="5" t="s">
        <v>14</v>
      </c>
      <c r="H921" s="5" t="s">
        <v>195</v>
      </c>
      <c r="I921" s="5"/>
    </row>
    <row r="922" spans="1:9" x14ac:dyDescent="0.25">
      <c r="A922" s="5">
        <v>34</v>
      </c>
      <c r="B922" s="5">
        <v>3071420</v>
      </c>
      <c r="C922" s="57">
        <v>45560</v>
      </c>
      <c r="D922" s="5" t="s">
        <v>1677</v>
      </c>
      <c r="E922" s="5" t="s">
        <v>1680</v>
      </c>
      <c r="F922" s="5" t="s">
        <v>1688</v>
      </c>
      <c r="G922" s="5" t="s">
        <v>16</v>
      </c>
      <c r="H922" s="5" t="s">
        <v>195</v>
      </c>
      <c r="I922" s="5"/>
    </row>
    <row r="923" spans="1:9" x14ac:dyDescent="0.25">
      <c r="A923" s="5">
        <v>34</v>
      </c>
      <c r="B923" s="5">
        <v>3071420</v>
      </c>
      <c r="C923" s="57">
        <v>45560</v>
      </c>
      <c r="D923" s="5" t="s">
        <v>1677</v>
      </c>
      <c r="E923" s="5" t="s">
        <v>1680</v>
      </c>
      <c r="F923" s="5" t="s">
        <v>1689</v>
      </c>
      <c r="G923" s="5" t="s">
        <v>16</v>
      </c>
      <c r="H923" s="5" t="s">
        <v>195</v>
      </c>
      <c r="I923" s="5"/>
    </row>
    <row r="924" spans="1:9" x14ac:dyDescent="0.25">
      <c r="A924" s="5">
        <v>34</v>
      </c>
      <c r="B924" s="5">
        <v>3071420</v>
      </c>
      <c r="C924" s="57">
        <v>45560</v>
      </c>
      <c r="D924" s="5" t="s">
        <v>1677</v>
      </c>
      <c r="E924" s="5" t="s">
        <v>1680</v>
      </c>
      <c r="F924" s="5" t="s">
        <v>1690</v>
      </c>
      <c r="G924" s="5" t="s">
        <v>24</v>
      </c>
      <c r="H924" s="5" t="s">
        <v>195</v>
      </c>
      <c r="I924" s="5"/>
    </row>
    <row r="925" spans="1:9" x14ac:dyDescent="0.25">
      <c r="A925" s="5">
        <v>34</v>
      </c>
      <c r="B925" s="5">
        <v>3071631</v>
      </c>
      <c r="C925" s="57">
        <v>45351</v>
      </c>
      <c r="D925" s="5" t="s">
        <v>1691</v>
      </c>
      <c r="E925" s="5" t="s">
        <v>1692</v>
      </c>
      <c r="F925" s="5" t="s">
        <v>1693</v>
      </c>
      <c r="G925" s="5" t="s">
        <v>30</v>
      </c>
      <c r="H925" s="5" t="s">
        <v>202</v>
      </c>
      <c r="I925" s="5"/>
    </row>
    <row r="926" spans="1:9" x14ac:dyDescent="0.25">
      <c r="A926" s="5">
        <v>34</v>
      </c>
      <c r="B926" s="5">
        <v>3071631</v>
      </c>
      <c r="C926" s="57">
        <v>45351</v>
      </c>
      <c r="D926" s="5" t="s">
        <v>1691</v>
      </c>
      <c r="E926" s="5" t="s">
        <v>1692</v>
      </c>
      <c r="F926" s="5" t="s">
        <v>1694</v>
      </c>
      <c r="G926" s="5" t="s">
        <v>1695</v>
      </c>
      <c r="H926" s="5" t="s">
        <v>202</v>
      </c>
      <c r="I926" s="5"/>
    </row>
    <row r="927" spans="1:9" x14ac:dyDescent="0.25">
      <c r="A927" s="5">
        <v>34</v>
      </c>
      <c r="B927" s="5">
        <v>3071631</v>
      </c>
      <c r="C927" s="57">
        <v>45519</v>
      </c>
      <c r="D927" s="5" t="s">
        <v>1696</v>
      </c>
      <c r="E927" s="5" t="s">
        <v>1697</v>
      </c>
      <c r="F927" s="5" t="s">
        <v>1698</v>
      </c>
      <c r="G927" s="5" t="s">
        <v>130</v>
      </c>
      <c r="H927" s="5" t="s">
        <v>198</v>
      </c>
      <c r="I927" s="5"/>
    </row>
    <row r="928" spans="1:9" x14ac:dyDescent="0.25">
      <c r="A928" s="5">
        <v>34</v>
      </c>
      <c r="B928" s="5">
        <v>3071661</v>
      </c>
      <c r="C928" s="57">
        <v>45506</v>
      </c>
      <c r="D928" s="5" t="s">
        <v>1699</v>
      </c>
      <c r="E928" s="5" t="s">
        <v>1700</v>
      </c>
      <c r="F928" s="5" t="s">
        <v>1701</v>
      </c>
      <c r="G928" s="5" t="s">
        <v>130</v>
      </c>
      <c r="H928" s="5" t="s">
        <v>198</v>
      </c>
      <c r="I928" s="5"/>
    </row>
    <row r="929" spans="1:9" x14ac:dyDescent="0.25">
      <c r="A929" s="5">
        <v>34</v>
      </c>
      <c r="B929" s="5">
        <v>3071661</v>
      </c>
      <c r="C929" s="57">
        <v>45506</v>
      </c>
      <c r="D929" s="5" t="s">
        <v>1699</v>
      </c>
      <c r="E929" s="5" t="s">
        <v>1700</v>
      </c>
      <c r="F929" s="5" t="s">
        <v>1702</v>
      </c>
      <c r="G929" s="5" t="s">
        <v>102</v>
      </c>
      <c r="H929" s="5" t="s">
        <v>198</v>
      </c>
      <c r="I929" s="5"/>
    </row>
    <row r="930" spans="1:9" x14ac:dyDescent="0.25">
      <c r="A930" s="5">
        <v>34</v>
      </c>
      <c r="B930" s="5">
        <v>3071661</v>
      </c>
      <c r="C930" s="57">
        <v>45506</v>
      </c>
      <c r="D930" s="5" t="s">
        <v>1699</v>
      </c>
      <c r="E930" s="5" t="s">
        <v>1700</v>
      </c>
      <c r="F930" s="5" t="s">
        <v>1703</v>
      </c>
      <c r="G930" s="5" t="s">
        <v>102</v>
      </c>
      <c r="H930" s="5" t="s">
        <v>198</v>
      </c>
      <c r="I930" s="5"/>
    </row>
    <row r="931" spans="1:9" x14ac:dyDescent="0.25">
      <c r="A931" s="5">
        <v>34</v>
      </c>
      <c r="B931" s="5">
        <v>3071661</v>
      </c>
      <c r="C931" s="57">
        <v>45506</v>
      </c>
      <c r="D931" s="5" t="s">
        <v>1699</v>
      </c>
      <c r="E931" s="5" t="s">
        <v>1700</v>
      </c>
      <c r="F931" s="5" t="s">
        <v>1704</v>
      </c>
      <c r="G931" s="5" t="s">
        <v>102</v>
      </c>
      <c r="H931" s="5" t="s">
        <v>198</v>
      </c>
      <c r="I931" s="5"/>
    </row>
    <row r="932" spans="1:9" x14ac:dyDescent="0.25">
      <c r="A932" s="5">
        <v>34</v>
      </c>
      <c r="B932" s="5">
        <v>3071661</v>
      </c>
      <c r="C932" s="57">
        <v>45506</v>
      </c>
      <c r="D932" s="5" t="s">
        <v>1699</v>
      </c>
      <c r="E932" s="5" t="s">
        <v>1700</v>
      </c>
      <c r="F932" s="5" t="s">
        <v>1705</v>
      </c>
      <c r="G932" s="5" t="s">
        <v>102</v>
      </c>
      <c r="H932" s="5" t="s">
        <v>198</v>
      </c>
      <c r="I932" s="5"/>
    </row>
    <row r="933" spans="1:9" x14ac:dyDescent="0.25">
      <c r="A933" s="5">
        <v>34</v>
      </c>
      <c r="B933" s="5">
        <v>3071661</v>
      </c>
      <c r="C933" s="57">
        <v>45506</v>
      </c>
      <c r="D933" s="5" t="s">
        <v>1699</v>
      </c>
      <c r="E933" s="5" t="s">
        <v>1700</v>
      </c>
      <c r="F933" s="5" t="s">
        <v>1706</v>
      </c>
      <c r="G933" s="5" t="s">
        <v>102</v>
      </c>
      <c r="H933" s="5" t="s">
        <v>198</v>
      </c>
      <c r="I933" s="5"/>
    </row>
    <row r="934" spans="1:9" x14ac:dyDescent="0.25">
      <c r="A934" s="5">
        <v>34</v>
      </c>
      <c r="B934" s="5">
        <v>3071661</v>
      </c>
      <c r="C934" s="57">
        <v>45506</v>
      </c>
      <c r="D934" s="5" t="s">
        <v>1699</v>
      </c>
      <c r="E934" s="5" t="s">
        <v>1700</v>
      </c>
      <c r="F934" s="5" t="s">
        <v>1707</v>
      </c>
      <c r="G934" s="5" t="s">
        <v>102</v>
      </c>
      <c r="H934" s="5" t="s">
        <v>198</v>
      </c>
      <c r="I934" s="5"/>
    </row>
    <row r="935" spans="1:9" x14ac:dyDescent="0.25">
      <c r="A935" s="5">
        <v>34</v>
      </c>
      <c r="B935" s="5">
        <v>3072261</v>
      </c>
      <c r="C935" s="57">
        <v>45539</v>
      </c>
      <c r="D935" s="5" t="s">
        <v>1708</v>
      </c>
      <c r="E935" s="5" t="s">
        <v>1709</v>
      </c>
      <c r="F935" s="5" t="s">
        <v>1710</v>
      </c>
      <c r="G935" s="5" t="s">
        <v>18</v>
      </c>
      <c r="H935" s="5" t="s">
        <v>195</v>
      </c>
      <c r="I935" s="5"/>
    </row>
    <row r="936" spans="1:9" x14ac:dyDescent="0.25">
      <c r="A936" s="5">
        <v>34</v>
      </c>
      <c r="B936" s="5">
        <v>3072261</v>
      </c>
      <c r="C936" s="57">
        <v>45539</v>
      </c>
      <c r="D936" s="5" t="s">
        <v>1708</v>
      </c>
      <c r="E936" s="5" t="s">
        <v>1709</v>
      </c>
      <c r="F936" s="5" t="s">
        <v>1711</v>
      </c>
      <c r="G936" s="5" t="s">
        <v>68</v>
      </c>
      <c r="H936" s="5" t="s">
        <v>195</v>
      </c>
      <c r="I936" s="5"/>
    </row>
    <row r="937" spans="1:9" x14ac:dyDescent="0.25">
      <c r="A937" s="5">
        <v>34</v>
      </c>
      <c r="B937" s="5">
        <v>3072261</v>
      </c>
      <c r="C937" s="57">
        <v>45539</v>
      </c>
      <c r="D937" s="5" t="s">
        <v>1708</v>
      </c>
      <c r="E937" s="5" t="s">
        <v>1709</v>
      </c>
      <c r="F937" s="5" t="s">
        <v>1712</v>
      </c>
      <c r="G937" s="5" t="s">
        <v>24</v>
      </c>
      <c r="H937" s="5" t="s">
        <v>195</v>
      </c>
      <c r="I937" s="5"/>
    </row>
    <row r="938" spans="1:9" x14ac:dyDescent="0.25">
      <c r="A938" s="5">
        <v>34</v>
      </c>
      <c r="B938" s="5">
        <v>3072261</v>
      </c>
      <c r="C938" s="57">
        <v>45539</v>
      </c>
      <c r="D938" s="5" t="s">
        <v>1708</v>
      </c>
      <c r="E938" s="5" t="s">
        <v>1709</v>
      </c>
      <c r="F938" s="5" t="s">
        <v>1713</v>
      </c>
      <c r="G938" s="5" t="s">
        <v>72</v>
      </c>
      <c r="H938" s="5" t="s">
        <v>195</v>
      </c>
      <c r="I938" s="5"/>
    </row>
    <row r="939" spans="1:9" x14ac:dyDescent="0.25">
      <c r="A939" s="5">
        <v>34</v>
      </c>
      <c r="B939" s="5">
        <v>3072261</v>
      </c>
      <c r="C939" s="57">
        <v>45580</v>
      </c>
      <c r="D939" s="5" t="s">
        <v>1708</v>
      </c>
      <c r="E939" s="5" t="s">
        <v>1709</v>
      </c>
      <c r="F939" s="5" t="s">
        <v>1714</v>
      </c>
      <c r="G939" s="5" t="s">
        <v>130</v>
      </c>
      <c r="H939" s="5" t="s">
        <v>198</v>
      </c>
      <c r="I939" s="5"/>
    </row>
    <row r="940" spans="1:9" x14ac:dyDescent="0.25">
      <c r="A940" s="5">
        <v>34</v>
      </c>
      <c r="B940" s="5">
        <v>3072311</v>
      </c>
      <c r="C940" s="57">
        <v>45491</v>
      </c>
      <c r="D940" s="5" t="s">
        <v>1715</v>
      </c>
      <c r="E940" s="5" t="s">
        <v>1716</v>
      </c>
      <c r="F940" s="5" t="s">
        <v>1717</v>
      </c>
      <c r="G940" s="5" t="s">
        <v>20</v>
      </c>
      <c r="H940" s="5" t="s">
        <v>202</v>
      </c>
      <c r="I940" s="5"/>
    </row>
    <row r="941" spans="1:9" x14ac:dyDescent="0.25">
      <c r="A941" s="5">
        <v>34</v>
      </c>
      <c r="B941" s="5">
        <v>3072765</v>
      </c>
      <c r="C941" s="57">
        <v>45628</v>
      </c>
      <c r="D941" s="5" t="s">
        <v>1718</v>
      </c>
      <c r="E941" s="5" t="s">
        <v>1719</v>
      </c>
      <c r="F941" s="5" t="s">
        <v>1720</v>
      </c>
      <c r="G941" s="5" t="s">
        <v>122</v>
      </c>
      <c r="H941" s="5" t="s">
        <v>195</v>
      </c>
      <c r="I941" s="5"/>
    </row>
    <row r="942" spans="1:9" x14ac:dyDescent="0.25">
      <c r="A942" s="5">
        <v>34</v>
      </c>
      <c r="B942" s="5">
        <v>3072765</v>
      </c>
      <c r="C942" s="57">
        <v>45629</v>
      </c>
      <c r="D942" s="5" t="s">
        <v>1718</v>
      </c>
      <c r="E942" s="5" t="s">
        <v>1719</v>
      </c>
      <c r="F942" s="5" t="s">
        <v>1721</v>
      </c>
      <c r="G942" s="5" t="s">
        <v>122</v>
      </c>
      <c r="H942" s="5" t="s">
        <v>195</v>
      </c>
      <c r="I942" s="5"/>
    </row>
    <row r="943" spans="1:9" x14ac:dyDescent="0.25">
      <c r="A943" s="5">
        <v>34</v>
      </c>
      <c r="B943" s="5">
        <v>3072765</v>
      </c>
      <c r="C943" s="57">
        <v>45629</v>
      </c>
      <c r="D943" s="5" t="s">
        <v>1718</v>
      </c>
      <c r="E943" s="5" t="s">
        <v>1719</v>
      </c>
      <c r="F943" s="5" t="s">
        <v>1722</v>
      </c>
      <c r="G943" s="5" t="s">
        <v>122</v>
      </c>
      <c r="H943" s="5" t="s">
        <v>195</v>
      </c>
      <c r="I943" s="5"/>
    </row>
    <row r="944" spans="1:9" x14ac:dyDescent="0.25">
      <c r="A944" s="5">
        <v>34</v>
      </c>
      <c r="B944" s="5">
        <v>3072765</v>
      </c>
      <c r="C944" s="57">
        <v>45629</v>
      </c>
      <c r="D944" s="5" t="s">
        <v>1718</v>
      </c>
      <c r="E944" s="5" t="s">
        <v>1719</v>
      </c>
      <c r="F944" s="5" t="s">
        <v>1723</v>
      </c>
      <c r="G944" s="5" t="s">
        <v>68</v>
      </c>
      <c r="H944" s="5" t="s">
        <v>195</v>
      </c>
      <c r="I944" s="5"/>
    </row>
    <row r="945" spans="1:9" x14ac:dyDescent="0.25">
      <c r="A945" s="5">
        <v>34</v>
      </c>
      <c r="B945" s="5">
        <v>3072765</v>
      </c>
      <c r="C945" s="57">
        <v>45629</v>
      </c>
      <c r="D945" s="5" t="s">
        <v>1718</v>
      </c>
      <c r="E945" s="5" t="s">
        <v>1719</v>
      </c>
      <c r="F945" s="5" t="s">
        <v>1724</v>
      </c>
      <c r="G945" s="5" t="s">
        <v>24</v>
      </c>
      <c r="H945" s="5" t="s">
        <v>195</v>
      </c>
      <c r="I945" s="5"/>
    </row>
    <row r="946" spans="1:9" x14ac:dyDescent="0.25">
      <c r="A946" s="5">
        <v>34</v>
      </c>
      <c r="B946" s="5">
        <v>3072765</v>
      </c>
      <c r="C946" s="57">
        <v>45629</v>
      </c>
      <c r="D946" s="5" t="s">
        <v>1718</v>
      </c>
      <c r="E946" s="5" t="s">
        <v>1719</v>
      </c>
      <c r="F946" s="5" t="s">
        <v>1725</v>
      </c>
      <c r="G946" s="5" t="s">
        <v>16</v>
      </c>
      <c r="H946" s="5" t="s">
        <v>195</v>
      </c>
      <c r="I946" s="5"/>
    </row>
    <row r="947" spans="1:9" x14ac:dyDescent="0.25">
      <c r="A947" s="5">
        <v>34</v>
      </c>
      <c r="B947" s="5">
        <v>3072765</v>
      </c>
      <c r="C947" s="57">
        <v>45629</v>
      </c>
      <c r="D947" s="5" t="s">
        <v>1718</v>
      </c>
      <c r="E947" s="5" t="s">
        <v>1719</v>
      </c>
      <c r="F947" s="5" t="s">
        <v>1726</v>
      </c>
      <c r="G947" s="5" t="s">
        <v>16</v>
      </c>
      <c r="H947" s="5" t="s">
        <v>195</v>
      </c>
      <c r="I947" s="5"/>
    </row>
    <row r="948" spans="1:9" x14ac:dyDescent="0.25">
      <c r="A948" s="5">
        <v>34</v>
      </c>
      <c r="B948" s="5">
        <v>3072933</v>
      </c>
      <c r="C948" s="57">
        <v>45516</v>
      </c>
      <c r="D948" s="5" t="s">
        <v>1727</v>
      </c>
      <c r="E948" s="5" t="s">
        <v>1728</v>
      </c>
      <c r="F948" s="5" t="s">
        <v>1729</v>
      </c>
      <c r="G948" s="5" t="s">
        <v>130</v>
      </c>
      <c r="H948" s="5" t="s">
        <v>198</v>
      </c>
      <c r="I948" s="5"/>
    </row>
    <row r="949" spans="1:9" x14ac:dyDescent="0.25">
      <c r="A949" s="5">
        <v>34</v>
      </c>
      <c r="B949" s="5">
        <v>3072933</v>
      </c>
      <c r="C949" s="57">
        <v>45558</v>
      </c>
      <c r="D949" s="5" t="s">
        <v>1727</v>
      </c>
      <c r="E949" s="5" t="s">
        <v>1730</v>
      </c>
      <c r="F949" s="5" t="s">
        <v>1731</v>
      </c>
      <c r="G949" s="5" t="s">
        <v>128</v>
      </c>
      <c r="H949" s="5" t="s">
        <v>198</v>
      </c>
      <c r="I949" s="5"/>
    </row>
    <row r="950" spans="1:9" x14ac:dyDescent="0.25">
      <c r="A950" s="5">
        <v>34</v>
      </c>
      <c r="B950" s="5">
        <v>3072933</v>
      </c>
      <c r="C950" s="57">
        <v>45558</v>
      </c>
      <c r="D950" s="5" t="s">
        <v>1727</v>
      </c>
      <c r="E950" s="5" t="s">
        <v>1730</v>
      </c>
      <c r="F950" s="5" t="s">
        <v>1732</v>
      </c>
      <c r="G950" s="5" t="s">
        <v>130</v>
      </c>
      <c r="H950" s="5" t="s">
        <v>198</v>
      </c>
      <c r="I950" s="5"/>
    </row>
    <row r="951" spans="1:9" x14ac:dyDescent="0.25">
      <c r="A951" s="5">
        <v>34</v>
      </c>
      <c r="B951" s="5">
        <v>3072933</v>
      </c>
      <c r="C951" s="57">
        <v>45622</v>
      </c>
      <c r="D951" s="5" t="s">
        <v>1727</v>
      </c>
      <c r="E951" s="5" t="s">
        <v>1730</v>
      </c>
      <c r="F951" s="5" t="s">
        <v>1733</v>
      </c>
      <c r="G951" s="5" t="s">
        <v>130</v>
      </c>
      <c r="H951" s="5" t="s">
        <v>198</v>
      </c>
      <c r="I951" s="5"/>
    </row>
    <row r="952" spans="1:9" x14ac:dyDescent="0.25">
      <c r="A952" s="5">
        <v>34</v>
      </c>
      <c r="B952" s="5">
        <v>3076567</v>
      </c>
      <c r="C952" s="57">
        <v>45628</v>
      </c>
      <c r="D952" s="5" t="s">
        <v>1734</v>
      </c>
      <c r="E952" s="5" t="s">
        <v>1735</v>
      </c>
      <c r="F952" s="5" t="s">
        <v>1736</v>
      </c>
      <c r="G952" s="5" t="s">
        <v>136</v>
      </c>
      <c r="H952" s="5" t="s">
        <v>195</v>
      </c>
      <c r="I952" s="36" t="str">
        <f>VLOOKUP(Table15[[#This Row],[OATH/ECB Violation]],'[2]2024 Vio'!$Q:$R,2,FALSE)</f>
        <v>Multiple Units</v>
      </c>
    </row>
    <row r="953" spans="1:9" x14ac:dyDescent="0.25">
      <c r="A953" s="5">
        <v>34</v>
      </c>
      <c r="B953" s="5">
        <v>3076567</v>
      </c>
      <c r="C953" s="57">
        <v>45628</v>
      </c>
      <c r="D953" s="5" t="s">
        <v>1734</v>
      </c>
      <c r="E953" s="5" t="s">
        <v>1735</v>
      </c>
      <c r="F953" s="5" t="s">
        <v>1737</v>
      </c>
      <c r="G953" s="5" t="s">
        <v>68</v>
      </c>
      <c r="H953" s="5" t="s">
        <v>195</v>
      </c>
      <c r="I953" s="5"/>
    </row>
    <row r="954" spans="1:9" x14ac:dyDescent="0.25">
      <c r="A954" s="5">
        <v>34</v>
      </c>
      <c r="B954" s="5">
        <v>3076567</v>
      </c>
      <c r="C954" s="57">
        <v>45628</v>
      </c>
      <c r="D954" s="5" t="s">
        <v>1734</v>
      </c>
      <c r="E954" s="5" t="s">
        <v>1735</v>
      </c>
      <c r="F954" s="5" t="s">
        <v>1738</v>
      </c>
      <c r="G954" s="5" t="s">
        <v>16</v>
      </c>
      <c r="H954" s="5" t="s">
        <v>195</v>
      </c>
      <c r="I954" s="5"/>
    </row>
    <row r="955" spans="1:9" x14ac:dyDescent="0.25">
      <c r="A955" s="5">
        <v>34</v>
      </c>
      <c r="B955" s="5">
        <v>3076567</v>
      </c>
      <c r="C955" s="57">
        <v>45628</v>
      </c>
      <c r="D955" s="5" t="s">
        <v>1734</v>
      </c>
      <c r="E955" s="5" t="s">
        <v>1735</v>
      </c>
      <c r="F955" s="5" t="s">
        <v>1739</v>
      </c>
      <c r="G955" s="5" t="s">
        <v>24</v>
      </c>
      <c r="H955" s="5" t="s">
        <v>195</v>
      </c>
      <c r="I955" s="5"/>
    </row>
    <row r="956" spans="1:9" x14ac:dyDescent="0.25">
      <c r="A956" s="5">
        <v>34</v>
      </c>
      <c r="B956" s="5">
        <v>3076922</v>
      </c>
      <c r="C956" s="57">
        <v>45609</v>
      </c>
      <c r="D956" s="5" t="s">
        <v>1740</v>
      </c>
      <c r="E956" s="5" t="s">
        <v>1741</v>
      </c>
      <c r="F956" s="5" t="s">
        <v>1742</v>
      </c>
      <c r="G956" s="5" t="s">
        <v>130</v>
      </c>
      <c r="H956" s="5" t="s">
        <v>202</v>
      </c>
      <c r="I956" s="5"/>
    </row>
    <row r="957" spans="1:9" x14ac:dyDescent="0.25">
      <c r="A957" s="5">
        <v>34</v>
      </c>
      <c r="B957" s="5">
        <v>3325743</v>
      </c>
      <c r="C957" s="57">
        <v>45443</v>
      </c>
      <c r="D957" s="5" t="s">
        <v>1743</v>
      </c>
      <c r="E957" s="5" t="s">
        <v>1744</v>
      </c>
      <c r="F957" s="5" t="s">
        <v>1745</v>
      </c>
      <c r="G957" s="5" t="s">
        <v>20</v>
      </c>
      <c r="H957" s="5" t="s">
        <v>195</v>
      </c>
      <c r="I957" s="5"/>
    </row>
    <row r="958" spans="1:9" x14ac:dyDescent="0.25">
      <c r="A958" s="5">
        <v>34</v>
      </c>
      <c r="B958" s="5">
        <v>3325743</v>
      </c>
      <c r="C958" s="57">
        <v>45628</v>
      </c>
      <c r="D958" s="5" t="s">
        <v>1743</v>
      </c>
      <c r="E958" s="5" t="s">
        <v>1746</v>
      </c>
      <c r="F958" s="5" t="s">
        <v>1747</v>
      </c>
      <c r="G958" s="5" t="s">
        <v>20</v>
      </c>
      <c r="H958" s="5" t="s">
        <v>195</v>
      </c>
      <c r="I958" s="5"/>
    </row>
    <row r="959" spans="1:9" x14ac:dyDescent="0.25">
      <c r="A959" s="5">
        <v>34</v>
      </c>
      <c r="B959" s="5">
        <v>3325743</v>
      </c>
      <c r="C959" s="57">
        <v>45628</v>
      </c>
      <c r="D959" s="5" t="s">
        <v>1743</v>
      </c>
      <c r="E959" s="5" t="s">
        <v>1748</v>
      </c>
      <c r="F959" s="5" t="s">
        <v>1749</v>
      </c>
      <c r="G959" s="5" t="s">
        <v>102</v>
      </c>
      <c r="H959" s="5" t="s">
        <v>195</v>
      </c>
      <c r="I959" s="5"/>
    </row>
    <row r="960" spans="1:9" x14ac:dyDescent="0.25">
      <c r="A960" s="5">
        <v>34</v>
      </c>
      <c r="B960" s="5">
        <v>3325743</v>
      </c>
      <c r="C960" s="57">
        <v>45628</v>
      </c>
      <c r="D960" s="5" t="s">
        <v>1743</v>
      </c>
      <c r="E960" s="5" t="s">
        <v>1750</v>
      </c>
      <c r="F960" s="5" t="s">
        <v>1751</v>
      </c>
      <c r="G960" s="5" t="s">
        <v>66</v>
      </c>
      <c r="H960" s="5" t="s">
        <v>195</v>
      </c>
      <c r="I960" s="5"/>
    </row>
    <row r="961" spans="1:9" x14ac:dyDescent="0.25">
      <c r="A961" s="5">
        <v>34</v>
      </c>
      <c r="B961" s="5">
        <v>3330107</v>
      </c>
      <c r="C961" s="57">
        <v>45518</v>
      </c>
      <c r="D961" s="5" t="s">
        <v>1752</v>
      </c>
      <c r="E961" s="5" t="s">
        <v>1753</v>
      </c>
      <c r="F961" s="5" t="s">
        <v>1754</v>
      </c>
      <c r="G961" s="5" t="s">
        <v>130</v>
      </c>
      <c r="H961" s="5" t="s">
        <v>195</v>
      </c>
      <c r="I961" s="5"/>
    </row>
    <row r="962" spans="1:9" x14ac:dyDescent="0.25">
      <c r="A962" s="5">
        <v>34</v>
      </c>
      <c r="B962" s="5">
        <v>3330107</v>
      </c>
      <c r="C962" s="57">
        <v>45518</v>
      </c>
      <c r="D962" s="5" t="s">
        <v>1752</v>
      </c>
      <c r="E962" s="5" t="s">
        <v>1753</v>
      </c>
      <c r="F962" s="5" t="s">
        <v>1755</v>
      </c>
      <c r="G962" s="5" t="s">
        <v>20</v>
      </c>
      <c r="H962" s="5" t="s">
        <v>195</v>
      </c>
      <c r="I962" s="5"/>
    </row>
    <row r="963" spans="1:9" x14ac:dyDescent="0.25">
      <c r="A963" s="5">
        <v>34</v>
      </c>
      <c r="B963" s="5">
        <v>3338335</v>
      </c>
      <c r="C963" s="57">
        <v>45517</v>
      </c>
      <c r="D963" s="5" t="s">
        <v>1756</v>
      </c>
      <c r="E963" s="5" t="s">
        <v>1757</v>
      </c>
      <c r="F963" s="5" t="s">
        <v>1758</v>
      </c>
      <c r="G963" s="5" t="s">
        <v>130</v>
      </c>
      <c r="H963" s="5" t="s">
        <v>198</v>
      </c>
      <c r="I963" s="5"/>
    </row>
    <row r="964" spans="1:9" x14ac:dyDescent="0.25">
      <c r="A964" s="5">
        <v>34</v>
      </c>
      <c r="B964" s="5">
        <v>3378408</v>
      </c>
      <c r="C964" s="57">
        <v>45517</v>
      </c>
      <c r="D964" s="5" t="s">
        <v>1759</v>
      </c>
      <c r="E964" s="5" t="s">
        <v>1760</v>
      </c>
      <c r="F964" s="5" t="s">
        <v>1761</v>
      </c>
      <c r="G964" s="5" t="s">
        <v>130</v>
      </c>
      <c r="H964" s="5" t="s">
        <v>195</v>
      </c>
      <c r="I964" s="5"/>
    </row>
    <row r="965" spans="1:9" x14ac:dyDescent="0.25">
      <c r="A965" s="5">
        <v>34</v>
      </c>
      <c r="B965" s="5">
        <v>3398364</v>
      </c>
      <c r="C965" s="57">
        <v>45519</v>
      </c>
      <c r="D965" s="5" t="s">
        <v>1762</v>
      </c>
      <c r="E965" s="5" t="s">
        <v>1763</v>
      </c>
      <c r="F965" s="5" t="s">
        <v>1764</v>
      </c>
      <c r="G965" s="5" t="s">
        <v>130</v>
      </c>
      <c r="H965" s="5" t="s">
        <v>202</v>
      </c>
      <c r="I965" s="5"/>
    </row>
    <row r="966" spans="1:9" x14ac:dyDescent="0.25">
      <c r="A966" s="5">
        <v>34</v>
      </c>
      <c r="B966" s="5">
        <v>3424253</v>
      </c>
      <c r="C966" s="57">
        <v>45615</v>
      </c>
      <c r="D966" s="5" t="s">
        <v>1765</v>
      </c>
      <c r="E966" s="5" t="s">
        <v>1766</v>
      </c>
      <c r="F966" s="5" t="s">
        <v>1767</v>
      </c>
      <c r="G966" s="5" t="s">
        <v>136</v>
      </c>
      <c r="H966" s="5" t="s">
        <v>195</v>
      </c>
      <c r="I966" s="5"/>
    </row>
    <row r="967" spans="1:9" x14ac:dyDescent="0.25">
      <c r="A967" s="5">
        <v>34</v>
      </c>
      <c r="B967" s="5">
        <v>3424253</v>
      </c>
      <c r="C967" s="57">
        <v>45615</v>
      </c>
      <c r="D967" s="5" t="s">
        <v>1765</v>
      </c>
      <c r="E967" s="5" t="s">
        <v>1766</v>
      </c>
      <c r="F967" s="5" t="s">
        <v>1768</v>
      </c>
      <c r="G967" s="5" t="s">
        <v>68</v>
      </c>
      <c r="H967" s="5" t="s">
        <v>195</v>
      </c>
      <c r="I967" s="5"/>
    </row>
    <row r="968" spans="1:9" x14ac:dyDescent="0.25">
      <c r="A968" s="5">
        <v>34</v>
      </c>
      <c r="B968" s="5">
        <v>3424253</v>
      </c>
      <c r="C968" s="57">
        <v>45615</v>
      </c>
      <c r="D968" s="5" t="s">
        <v>1765</v>
      </c>
      <c r="E968" s="5" t="s">
        <v>1766</v>
      </c>
      <c r="F968" s="5" t="s">
        <v>1769</v>
      </c>
      <c r="G968" s="5" t="s">
        <v>24</v>
      </c>
      <c r="H968" s="5" t="s">
        <v>195</v>
      </c>
      <c r="I968" s="5"/>
    </row>
    <row r="969" spans="1:9" x14ac:dyDescent="0.25">
      <c r="A969" s="5">
        <v>34</v>
      </c>
      <c r="B969" s="5">
        <v>4080965</v>
      </c>
      <c r="C969" s="57">
        <v>45420</v>
      </c>
      <c r="D969" s="5" t="s">
        <v>1770</v>
      </c>
      <c r="E969" s="5" t="s">
        <v>1771</v>
      </c>
      <c r="F969" s="5" t="s">
        <v>1772</v>
      </c>
      <c r="G969" s="5" t="s">
        <v>16</v>
      </c>
      <c r="H969" s="5" t="s">
        <v>198</v>
      </c>
      <c r="I969" s="5"/>
    </row>
    <row r="970" spans="1:9" x14ac:dyDescent="0.25">
      <c r="A970" s="5">
        <v>34</v>
      </c>
      <c r="B970" s="5">
        <v>4086025</v>
      </c>
      <c r="C970" s="57">
        <v>45638</v>
      </c>
      <c r="D970" s="5" t="s">
        <v>1773</v>
      </c>
      <c r="E970" s="5" t="s">
        <v>1774</v>
      </c>
      <c r="F970" s="5" t="s">
        <v>1775</v>
      </c>
      <c r="G970" s="5" t="s">
        <v>122</v>
      </c>
      <c r="H970" s="5" t="s">
        <v>195</v>
      </c>
      <c r="I970" s="5"/>
    </row>
    <row r="971" spans="1:9" x14ac:dyDescent="0.25">
      <c r="A971" s="5">
        <v>34</v>
      </c>
      <c r="B971" s="5">
        <v>4086025</v>
      </c>
      <c r="C971" s="57">
        <v>45638</v>
      </c>
      <c r="D971" s="5" t="s">
        <v>1773</v>
      </c>
      <c r="E971" s="5" t="s">
        <v>1774</v>
      </c>
      <c r="F971" s="5" t="s">
        <v>1776</v>
      </c>
      <c r="G971" s="5" t="s">
        <v>122</v>
      </c>
      <c r="H971" s="5" t="s">
        <v>195</v>
      </c>
      <c r="I971" s="5"/>
    </row>
    <row r="972" spans="1:9" x14ac:dyDescent="0.25">
      <c r="A972" s="5">
        <v>34</v>
      </c>
      <c r="B972" s="5">
        <v>4086025</v>
      </c>
      <c r="C972" s="57">
        <v>45638</v>
      </c>
      <c r="D972" s="5" t="s">
        <v>1773</v>
      </c>
      <c r="E972" s="5" t="s">
        <v>1774</v>
      </c>
      <c r="F972" s="5" t="s">
        <v>1777</v>
      </c>
      <c r="G972" s="5" t="s">
        <v>122</v>
      </c>
      <c r="H972" s="5" t="s">
        <v>195</v>
      </c>
      <c r="I972" s="5"/>
    </row>
    <row r="973" spans="1:9" x14ac:dyDescent="0.25">
      <c r="A973" s="5">
        <v>34</v>
      </c>
      <c r="B973" s="5">
        <v>4086025</v>
      </c>
      <c r="C973" s="57">
        <v>45638</v>
      </c>
      <c r="D973" s="5" t="s">
        <v>1773</v>
      </c>
      <c r="E973" s="5" t="s">
        <v>1774</v>
      </c>
      <c r="F973" s="5" t="s">
        <v>1778</v>
      </c>
      <c r="G973" s="5" t="s">
        <v>68</v>
      </c>
      <c r="H973" s="5" t="s">
        <v>195</v>
      </c>
      <c r="I973" s="5"/>
    </row>
    <row r="974" spans="1:9" x14ac:dyDescent="0.25">
      <c r="A974" s="5">
        <v>34</v>
      </c>
      <c r="B974" s="5">
        <v>4086025</v>
      </c>
      <c r="C974" s="57">
        <v>45638</v>
      </c>
      <c r="D974" s="5" t="s">
        <v>1773</v>
      </c>
      <c r="E974" s="5" t="s">
        <v>1774</v>
      </c>
      <c r="F974" s="5" t="s">
        <v>1779</v>
      </c>
      <c r="G974" s="5" t="s">
        <v>16</v>
      </c>
      <c r="H974" s="5" t="s">
        <v>195</v>
      </c>
      <c r="I974" s="5"/>
    </row>
    <row r="975" spans="1:9" x14ac:dyDescent="0.25">
      <c r="A975" s="5">
        <v>34</v>
      </c>
      <c r="B975" s="5">
        <v>4086025</v>
      </c>
      <c r="C975" s="57">
        <v>45638</v>
      </c>
      <c r="D975" s="5" t="s">
        <v>1773</v>
      </c>
      <c r="E975" s="5" t="s">
        <v>1774</v>
      </c>
      <c r="F975" s="5" t="s">
        <v>1780</v>
      </c>
      <c r="G975" s="5" t="s">
        <v>24</v>
      </c>
      <c r="H975" s="5" t="s">
        <v>195</v>
      </c>
      <c r="I975" s="5"/>
    </row>
    <row r="976" spans="1:9" x14ac:dyDescent="0.25">
      <c r="A976" s="5">
        <v>35</v>
      </c>
      <c r="B976" s="5">
        <v>3028880</v>
      </c>
      <c r="C976" s="57">
        <v>45523</v>
      </c>
      <c r="D976" s="5" t="s">
        <v>1781</v>
      </c>
      <c r="E976" s="5" t="s">
        <v>1782</v>
      </c>
      <c r="F976" s="5" t="s">
        <v>1783</v>
      </c>
      <c r="G976" s="5" t="s">
        <v>128</v>
      </c>
      <c r="H976" s="5" t="s">
        <v>198</v>
      </c>
      <c r="I976" s="5"/>
    </row>
    <row r="977" spans="1:9" x14ac:dyDescent="0.25">
      <c r="A977" s="5">
        <v>35</v>
      </c>
      <c r="B977" s="5">
        <v>3028880</v>
      </c>
      <c r="C977" s="57">
        <v>45523</v>
      </c>
      <c r="D977" s="5" t="s">
        <v>1781</v>
      </c>
      <c r="E977" s="5" t="s">
        <v>1782</v>
      </c>
      <c r="F977" s="5" t="s">
        <v>1784</v>
      </c>
      <c r="G977" s="5" t="s">
        <v>130</v>
      </c>
      <c r="H977" s="5" t="s">
        <v>198</v>
      </c>
      <c r="I977" s="5"/>
    </row>
    <row r="978" spans="1:9" x14ac:dyDescent="0.25">
      <c r="A978" s="5">
        <v>35</v>
      </c>
      <c r="B978" s="5">
        <v>3029664</v>
      </c>
      <c r="C978" s="57">
        <v>45523</v>
      </c>
      <c r="D978" s="5" t="s">
        <v>1785</v>
      </c>
      <c r="E978" s="5" t="s">
        <v>1786</v>
      </c>
      <c r="F978" s="5" t="s">
        <v>1787</v>
      </c>
      <c r="G978" s="5" t="s">
        <v>130</v>
      </c>
      <c r="H978" s="5" t="s">
        <v>198</v>
      </c>
      <c r="I978" s="5"/>
    </row>
    <row r="979" spans="1:9" x14ac:dyDescent="0.25">
      <c r="A979" s="5">
        <v>35</v>
      </c>
      <c r="B979" s="5">
        <v>3030257</v>
      </c>
      <c r="C979" s="57">
        <v>45554</v>
      </c>
      <c r="D979" s="5" t="s">
        <v>1788</v>
      </c>
      <c r="E979" s="5" t="s">
        <v>1789</v>
      </c>
      <c r="F979" s="5" t="s">
        <v>1790</v>
      </c>
      <c r="G979" s="5" t="s">
        <v>77</v>
      </c>
      <c r="H979" s="5" t="s">
        <v>198</v>
      </c>
      <c r="I979" s="5"/>
    </row>
    <row r="980" spans="1:9" x14ac:dyDescent="0.25">
      <c r="A980" s="5">
        <v>35</v>
      </c>
      <c r="B980" s="5">
        <v>3030257</v>
      </c>
      <c r="C980" s="57">
        <v>45554</v>
      </c>
      <c r="D980" s="5" t="s">
        <v>1788</v>
      </c>
      <c r="E980" s="5" t="s">
        <v>1789</v>
      </c>
      <c r="F980" s="5" t="s">
        <v>1791</v>
      </c>
      <c r="G980" s="5" t="s">
        <v>74</v>
      </c>
      <c r="H980" s="5" t="s">
        <v>1792</v>
      </c>
      <c r="I980" s="5"/>
    </row>
    <row r="981" spans="1:9" x14ac:dyDescent="0.25">
      <c r="A981" s="5">
        <v>35</v>
      </c>
      <c r="B981" s="5">
        <v>3030257</v>
      </c>
      <c r="C981" s="57">
        <v>45554</v>
      </c>
      <c r="D981" s="5" t="s">
        <v>1788</v>
      </c>
      <c r="E981" s="5" t="s">
        <v>1789</v>
      </c>
      <c r="F981" s="5" t="s">
        <v>1793</v>
      </c>
      <c r="G981" s="5" t="s">
        <v>1463</v>
      </c>
      <c r="H981" s="5" t="s">
        <v>198</v>
      </c>
      <c r="I981" s="5"/>
    </row>
    <row r="982" spans="1:9" x14ac:dyDescent="0.25">
      <c r="A982" s="5">
        <v>35</v>
      </c>
      <c r="B982" s="5">
        <v>3032020</v>
      </c>
      <c r="C982" s="57">
        <v>45513</v>
      </c>
      <c r="D982" s="5" t="s">
        <v>1794</v>
      </c>
      <c r="E982" s="5" t="s">
        <v>1795</v>
      </c>
      <c r="F982" s="5" t="s">
        <v>1796</v>
      </c>
      <c r="G982" s="5" t="s">
        <v>18</v>
      </c>
      <c r="H982" s="5" t="s">
        <v>213</v>
      </c>
      <c r="I982" s="5"/>
    </row>
    <row r="983" spans="1:9" x14ac:dyDescent="0.25">
      <c r="A983" s="5">
        <v>35</v>
      </c>
      <c r="B983" s="5">
        <v>3032020</v>
      </c>
      <c r="C983" s="57">
        <v>45513</v>
      </c>
      <c r="D983" s="5" t="s">
        <v>1794</v>
      </c>
      <c r="E983" s="5" t="s">
        <v>1795</v>
      </c>
      <c r="F983" s="5" t="s">
        <v>1797</v>
      </c>
      <c r="G983" s="5" t="s">
        <v>24</v>
      </c>
      <c r="H983" s="5" t="s">
        <v>202</v>
      </c>
      <c r="I983" s="5"/>
    </row>
    <row r="984" spans="1:9" x14ac:dyDescent="0.25">
      <c r="A984" s="5">
        <v>35</v>
      </c>
      <c r="B984" s="5">
        <v>3032020</v>
      </c>
      <c r="C984" s="57">
        <v>45513</v>
      </c>
      <c r="D984" s="5" t="s">
        <v>1794</v>
      </c>
      <c r="E984" s="5" t="s">
        <v>1795</v>
      </c>
      <c r="F984" s="5" t="s">
        <v>1798</v>
      </c>
      <c r="G984" s="5" t="s">
        <v>28</v>
      </c>
      <c r="H984" s="5" t="s">
        <v>202</v>
      </c>
      <c r="I984" s="5"/>
    </row>
    <row r="985" spans="1:9" x14ac:dyDescent="0.25">
      <c r="A985" s="5">
        <v>35</v>
      </c>
      <c r="B985" s="5">
        <v>3032786</v>
      </c>
      <c r="C985" s="57">
        <v>45602</v>
      </c>
      <c r="D985" s="5" t="s">
        <v>1799</v>
      </c>
      <c r="E985" s="5" t="s">
        <v>1800</v>
      </c>
      <c r="F985" s="5" t="s">
        <v>1801</v>
      </c>
      <c r="G985" s="5" t="s">
        <v>130</v>
      </c>
      <c r="H985" s="5" t="s">
        <v>195</v>
      </c>
      <c r="I985" s="5"/>
    </row>
    <row r="986" spans="1:9" x14ac:dyDescent="0.25">
      <c r="A986" s="5">
        <v>35</v>
      </c>
      <c r="B986" s="5">
        <v>3032957</v>
      </c>
      <c r="C986" s="57">
        <v>45344</v>
      </c>
      <c r="D986" s="5" t="s">
        <v>1802</v>
      </c>
      <c r="E986" s="5" t="s">
        <v>1803</v>
      </c>
      <c r="F986" s="5" t="s">
        <v>1804</v>
      </c>
      <c r="G986" s="5" t="s">
        <v>120</v>
      </c>
      <c r="H986" s="5" t="s">
        <v>195</v>
      </c>
      <c r="I986" s="5"/>
    </row>
    <row r="987" spans="1:9" x14ac:dyDescent="0.25">
      <c r="A987" s="5">
        <v>35</v>
      </c>
      <c r="B987" s="5">
        <v>3032957</v>
      </c>
      <c r="C987" s="57">
        <v>45344</v>
      </c>
      <c r="D987" s="5" t="s">
        <v>1802</v>
      </c>
      <c r="E987" s="5" t="s">
        <v>1803</v>
      </c>
      <c r="F987" s="5" t="s">
        <v>1805</v>
      </c>
      <c r="G987" s="5" t="s">
        <v>16</v>
      </c>
      <c r="H987" s="5" t="s">
        <v>195</v>
      </c>
      <c r="I987" s="5"/>
    </row>
    <row r="988" spans="1:9" x14ac:dyDescent="0.25">
      <c r="A988" s="5">
        <v>35</v>
      </c>
      <c r="B988" s="5">
        <v>3032957</v>
      </c>
      <c r="C988" s="57">
        <v>45344</v>
      </c>
      <c r="D988" s="5" t="s">
        <v>1802</v>
      </c>
      <c r="E988" s="5" t="s">
        <v>1803</v>
      </c>
      <c r="F988" s="5" t="s">
        <v>1806</v>
      </c>
      <c r="G988" s="5" t="s">
        <v>68</v>
      </c>
      <c r="H988" s="5" t="s">
        <v>195</v>
      </c>
      <c r="I988" s="5"/>
    </row>
    <row r="989" spans="1:9" x14ac:dyDescent="0.25">
      <c r="A989" s="5">
        <v>35</v>
      </c>
      <c r="B989" s="5">
        <v>3032957</v>
      </c>
      <c r="C989" s="57">
        <v>45344</v>
      </c>
      <c r="D989" s="5" t="s">
        <v>1802</v>
      </c>
      <c r="E989" s="5" t="s">
        <v>1803</v>
      </c>
      <c r="F989" s="5" t="s">
        <v>1807</v>
      </c>
      <c r="G989" s="5" t="s">
        <v>24</v>
      </c>
      <c r="H989" s="5" t="s">
        <v>195</v>
      </c>
      <c r="I989" s="5"/>
    </row>
    <row r="990" spans="1:9" x14ac:dyDescent="0.25">
      <c r="A990" s="5">
        <v>35</v>
      </c>
      <c r="B990" s="5">
        <v>3032957</v>
      </c>
      <c r="C990" s="57">
        <v>45344</v>
      </c>
      <c r="D990" s="5" t="s">
        <v>1802</v>
      </c>
      <c r="E990" s="5" t="s">
        <v>1808</v>
      </c>
      <c r="F990" s="5" t="s">
        <v>1809</v>
      </c>
      <c r="G990" s="5" t="s">
        <v>66</v>
      </c>
      <c r="H990" s="5" t="s">
        <v>195</v>
      </c>
      <c r="I990" s="5"/>
    </row>
    <row r="991" spans="1:9" x14ac:dyDescent="0.25">
      <c r="A991" s="5">
        <v>35</v>
      </c>
      <c r="B991" s="5">
        <v>3032957</v>
      </c>
      <c r="C991" s="57">
        <v>45344</v>
      </c>
      <c r="D991" s="5" t="s">
        <v>1802</v>
      </c>
      <c r="E991" s="5" t="s">
        <v>1808</v>
      </c>
      <c r="F991" s="5" t="s">
        <v>1810</v>
      </c>
      <c r="G991" s="5" t="s">
        <v>66</v>
      </c>
      <c r="H991" s="5" t="s">
        <v>195</v>
      </c>
      <c r="I991" s="5"/>
    </row>
    <row r="992" spans="1:9" x14ac:dyDescent="0.25">
      <c r="A992" s="5">
        <v>35</v>
      </c>
      <c r="B992" s="5">
        <v>3032957</v>
      </c>
      <c r="C992" s="57">
        <v>45344</v>
      </c>
      <c r="D992" s="5" t="s">
        <v>1802</v>
      </c>
      <c r="E992" s="5" t="s">
        <v>1808</v>
      </c>
      <c r="F992" s="5" t="s">
        <v>1811</v>
      </c>
      <c r="G992" s="5" t="s">
        <v>66</v>
      </c>
      <c r="H992" s="5" t="s">
        <v>195</v>
      </c>
      <c r="I992" s="5"/>
    </row>
    <row r="993" spans="1:9" x14ac:dyDescent="0.25">
      <c r="A993" s="5">
        <v>35</v>
      </c>
      <c r="B993" s="5">
        <v>3032957</v>
      </c>
      <c r="C993" s="57">
        <v>45344</v>
      </c>
      <c r="D993" s="5" t="s">
        <v>1802</v>
      </c>
      <c r="E993" s="5" t="s">
        <v>1808</v>
      </c>
      <c r="F993" s="5" t="s">
        <v>1812</v>
      </c>
      <c r="G993" s="5" t="s">
        <v>66</v>
      </c>
      <c r="H993" s="5" t="s">
        <v>195</v>
      </c>
      <c r="I993" s="5"/>
    </row>
    <row r="994" spans="1:9" x14ac:dyDescent="0.25">
      <c r="A994" s="5">
        <v>35</v>
      </c>
      <c r="B994" s="5">
        <v>3032957</v>
      </c>
      <c r="C994" s="57">
        <v>45344</v>
      </c>
      <c r="D994" s="5" t="s">
        <v>1802</v>
      </c>
      <c r="E994" s="5" t="s">
        <v>1803</v>
      </c>
      <c r="F994" s="5" t="s">
        <v>1813</v>
      </c>
      <c r="G994" s="5" t="s">
        <v>102</v>
      </c>
      <c r="H994" s="5" t="s">
        <v>213</v>
      </c>
      <c r="I994" s="5"/>
    </row>
    <row r="995" spans="1:9" x14ac:dyDescent="0.25">
      <c r="A995" s="5">
        <v>35</v>
      </c>
      <c r="B995" s="5">
        <v>3032957</v>
      </c>
      <c r="C995" s="57">
        <v>45344</v>
      </c>
      <c r="D995" s="5" t="s">
        <v>1802</v>
      </c>
      <c r="E995" s="5" t="s">
        <v>1803</v>
      </c>
      <c r="F995" s="5" t="s">
        <v>1814</v>
      </c>
      <c r="G995" s="5" t="s">
        <v>102</v>
      </c>
      <c r="H995" s="5" t="s">
        <v>213</v>
      </c>
      <c r="I995" s="5"/>
    </row>
    <row r="996" spans="1:9" x14ac:dyDescent="0.25">
      <c r="A996" s="5">
        <v>35</v>
      </c>
      <c r="B996" s="5">
        <v>3032957</v>
      </c>
      <c r="C996" s="57">
        <v>45344</v>
      </c>
      <c r="D996" s="5" t="s">
        <v>1802</v>
      </c>
      <c r="E996" s="5" t="s">
        <v>1815</v>
      </c>
      <c r="F996" s="5" t="s">
        <v>1816</v>
      </c>
      <c r="G996" s="5" t="s">
        <v>102</v>
      </c>
      <c r="H996" s="5" t="s">
        <v>213</v>
      </c>
      <c r="I996" s="5"/>
    </row>
    <row r="997" spans="1:9" x14ac:dyDescent="0.25">
      <c r="A997" s="5">
        <v>35</v>
      </c>
      <c r="B997" s="5">
        <v>3032957</v>
      </c>
      <c r="C997" s="57">
        <v>45344</v>
      </c>
      <c r="D997" s="5" t="s">
        <v>1802</v>
      </c>
      <c r="E997" s="5" t="s">
        <v>1803</v>
      </c>
      <c r="F997" s="5" t="s">
        <v>1817</v>
      </c>
      <c r="G997" s="5" t="s">
        <v>102</v>
      </c>
      <c r="H997" s="5" t="s">
        <v>213</v>
      </c>
      <c r="I997" s="5"/>
    </row>
    <row r="998" spans="1:9" x14ac:dyDescent="0.25">
      <c r="A998" s="5">
        <v>35</v>
      </c>
      <c r="B998" s="5">
        <v>3033080</v>
      </c>
      <c r="C998" s="57">
        <v>45510</v>
      </c>
      <c r="D998" s="5" t="s">
        <v>1818</v>
      </c>
      <c r="E998" s="5" t="s">
        <v>1819</v>
      </c>
      <c r="F998" s="5" t="s">
        <v>1820</v>
      </c>
      <c r="G998" s="5" t="s">
        <v>130</v>
      </c>
      <c r="H998" s="5" t="s">
        <v>198</v>
      </c>
      <c r="I998" s="5"/>
    </row>
    <row r="999" spans="1:9" x14ac:dyDescent="0.25">
      <c r="A999" s="5">
        <v>35</v>
      </c>
      <c r="B999" s="5">
        <v>3033080</v>
      </c>
      <c r="C999" s="57">
        <v>45510</v>
      </c>
      <c r="D999" s="5" t="s">
        <v>1818</v>
      </c>
      <c r="E999" s="5" t="s">
        <v>1819</v>
      </c>
      <c r="F999" s="5" t="s">
        <v>1821</v>
      </c>
      <c r="G999" s="5" t="s">
        <v>42</v>
      </c>
      <c r="H999" s="5" t="s">
        <v>198</v>
      </c>
      <c r="I999" s="5"/>
    </row>
    <row r="1000" spans="1:9" x14ac:dyDescent="0.25">
      <c r="A1000" s="5">
        <v>35</v>
      </c>
      <c r="B1000" s="5">
        <v>3033379</v>
      </c>
      <c r="C1000" s="57">
        <v>45513</v>
      </c>
      <c r="D1000" s="5" t="s">
        <v>1822</v>
      </c>
      <c r="E1000" s="5" t="s">
        <v>1823</v>
      </c>
      <c r="F1000" s="5" t="s">
        <v>1824</v>
      </c>
      <c r="G1000" s="5" t="s">
        <v>130</v>
      </c>
      <c r="H1000" s="5" t="s">
        <v>198</v>
      </c>
      <c r="I1000" s="5"/>
    </row>
    <row r="1001" spans="1:9" x14ac:dyDescent="0.25">
      <c r="A1001" s="5">
        <v>35</v>
      </c>
      <c r="B1001" s="5">
        <v>3034386</v>
      </c>
      <c r="C1001" s="57">
        <v>45509</v>
      </c>
      <c r="D1001" s="5" t="s">
        <v>1825</v>
      </c>
      <c r="E1001" s="5" t="s">
        <v>1826</v>
      </c>
      <c r="F1001" s="5" t="s">
        <v>1827</v>
      </c>
      <c r="G1001" s="5" t="s">
        <v>18</v>
      </c>
      <c r="H1001" s="5" t="s">
        <v>195</v>
      </c>
      <c r="I1001" s="5"/>
    </row>
    <row r="1002" spans="1:9" x14ac:dyDescent="0.25">
      <c r="A1002" s="5">
        <v>35</v>
      </c>
      <c r="B1002" s="5">
        <v>3034386</v>
      </c>
      <c r="C1002" s="57">
        <v>45509</v>
      </c>
      <c r="D1002" s="5" t="s">
        <v>1825</v>
      </c>
      <c r="E1002" s="5" t="s">
        <v>1826</v>
      </c>
      <c r="F1002" s="5" t="s">
        <v>1828</v>
      </c>
      <c r="G1002" s="5" t="s">
        <v>77</v>
      </c>
      <c r="H1002" s="5" t="s">
        <v>204</v>
      </c>
      <c r="I1002" s="5"/>
    </row>
    <row r="1003" spans="1:9" x14ac:dyDescent="0.25">
      <c r="A1003" s="5">
        <v>35</v>
      </c>
      <c r="B1003" s="5">
        <v>3034386</v>
      </c>
      <c r="C1003" s="57">
        <v>45509</v>
      </c>
      <c r="D1003" s="5" t="s">
        <v>1825</v>
      </c>
      <c r="E1003" s="5" t="s">
        <v>1826</v>
      </c>
      <c r="F1003" s="5" t="s">
        <v>1829</v>
      </c>
      <c r="G1003" s="5" t="s">
        <v>14</v>
      </c>
      <c r="H1003" s="5" t="s">
        <v>195</v>
      </c>
      <c r="I1003" s="5"/>
    </row>
    <row r="1004" spans="1:9" x14ac:dyDescent="0.25">
      <c r="A1004" s="5">
        <v>35</v>
      </c>
      <c r="B1004" s="5">
        <v>3034386</v>
      </c>
      <c r="C1004" s="57">
        <v>45511</v>
      </c>
      <c r="D1004" s="5" t="s">
        <v>1825</v>
      </c>
      <c r="E1004" s="5" t="s">
        <v>1826</v>
      </c>
      <c r="F1004" s="5" t="s">
        <v>1830</v>
      </c>
      <c r="G1004" s="5" t="s">
        <v>14</v>
      </c>
      <c r="H1004" s="5" t="s">
        <v>195</v>
      </c>
      <c r="I1004" s="5"/>
    </row>
    <row r="1005" spans="1:9" x14ac:dyDescent="0.25">
      <c r="A1005" s="5">
        <v>35</v>
      </c>
      <c r="B1005" s="5">
        <v>3034386</v>
      </c>
      <c r="C1005" s="57">
        <v>45511</v>
      </c>
      <c r="D1005" s="5" t="s">
        <v>1825</v>
      </c>
      <c r="E1005" s="5" t="s">
        <v>1826</v>
      </c>
      <c r="F1005" s="5" t="s">
        <v>1831</v>
      </c>
      <c r="G1005" s="5" t="s">
        <v>68</v>
      </c>
      <c r="H1005" s="5" t="s">
        <v>195</v>
      </c>
      <c r="I1005" s="5"/>
    </row>
    <row r="1006" spans="1:9" x14ac:dyDescent="0.25">
      <c r="A1006" s="5">
        <v>35</v>
      </c>
      <c r="B1006" s="5">
        <v>3034386</v>
      </c>
      <c r="C1006" s="57">
        <v>45511</v>
      </c>
      <c r="D1006" s="5" t="s">
        <v>1825</v>
      </c>
      <c r="E1006" s="5" t="s">
        <v>1826</v>
      </c>
      <c r="F1006" s="5" t="s">
        <v>1832</v>
      </c>
      <c r="G1006" s="5" t="s">
        <v>676</v>
      </c>
      <c r="H1006" s="5" t="s">
        <v>195</v>
      </c>
      <c r="I1006" s="5"/>
    </row>
    <row r="1007" spans="1:9" x14ac:dyDescent="0.25">
      <c r="A1007" s="5">
        <v>35</v>
      </c>
      <c r="B1007" s="5">
        <v>3034544</v>
      </c>
      <c r="C1007" s="57">
        <v>45540</v>
      </c>
      <c r="D1007" s="5" t="s">
        <v>1833</v>
      </c>
      <c r="E1007" s="5" t="s">
        <v>1834</v>
      </c>
      <c r="F1007" s="5" t="s">
        <v>1835</v>
      </c>
      <c r="G1007" s="5" t="s">
        <v>130</v>
      </c>
      <c r="H1007" s="5" t="s">
        <v>198</v>
      </c>
      <c r="I1007" s="5"/>
    </row>
    <row r="1008" spans="1:9" x14ac:dyDescent="0.25">
      <c r="A1008" s="5">
        <v>35</v>
      </c>
      <c r="B1008" s="5">
        <v>3036734</v>
      </c>
      <c r="C1008" s="57">
        <v>45495</v>
      </c>
      <c r="D1008" s="5" t="s">
        <v>1836</v>
      </c>
      <c r="E1008" s="5" t="s">
        <v>1837</v>
      </c>
      <c r="F1008" s="5" t="s">
        <v>1838</v>
      </c>
      <c r="G1008" s="5" t="s">
        <v>24</v>
      </c>
      <c r="H1008" s="5" t="s">
        <v>198</v>
      </c>
      <c r="I1008" s="5"/>
    </row>
    <row r="1009" spans="1:9" x14ac:dyDescent="0.25">
      <c r="A1009" s="5">
        <v>35</v>
      </c>
      <c r="B1009" s="5">
        <v>3036991</v>
      </c>
      <c r="C1009" s="57">
        <v>45602</v>
      </c>
      <c r="D1009" s="5" t="s">
        <v>1839</v>
      </c>
      <c r="E1009" s="5" t="s">
        <v>1840</v>
      </c>
      <c r="F1009" s="5" t="s">
        <v>1841</v>
      </c>
      <c r="G1009" s="5" t="s">
        <v>676</v>
      </c>
      <c r="H1009" s="5" t="s">
        <v>195</v>
      </c>
      <c r="I1009" s="5"/>
    </row>
    <row r="1010" spans="1:9" x14ac:dyDescent="0.25">
      <c r="A1010" s="5">
        <v>35</v>
      </c>
      <c r="B1010" s="5">
        <v>3036991</v>
      </c>
      <c r="C1010" s="57">
        <v>45602</v>
      </c>
      <c r="D1010" s="5" t="s">
        <v>1839</v>
      </c>
      <c r="E1010" s="5" t="s">
        <v>1842</v>
      </c>
      <c r="F1010" s="5" t="s">
        <v>1843</v>
      </c>
      <c r="G1010" s="5" t="s">
        <v>14</v>
      </c>
      <c r="H1010" s="5" t="s">
        <v>195</v>
      </c>
      <c r="I1010" s="5"/>
    </row>
    <row r="1011" spans="1:9" x14ac:dyDescent="0.25">
      <c r="A1011" s="5">
        <v>35</v>
      </c>
      <c r="B1011" s="5">
        <v>3036991</v>
      </c>
      <c r="C1011" s="57">
        <v>45602</v>
      </c>
      <c r="D1011" s="5" t="s">
        <v>1839</v>
      </c>
      <c r="E1011" s="5" t="s">
        <v>1844</v>
      </c>
      <c r="F1011" s="5" t="s">
        <v>1845</v>
      </c>
      <c r="G1011" s="5" t="s">
        <v>68</v>
      </c>
      <c r="H1011" s="5" t="s">
        <v>195</v>
      </c>
      <c r="I1011" s="5"/>
    </row>
    <row r="1012" spans="1:9" x14ac:dyDescent="0.25">
      <c r="A1012" s="5">
        <v>35</v>
      </c>
      <c r="B1012" s="5">
        <v>3036991</v>
      </c>
      <c r="C1012" s="57">
        <v>45602</v>
      </c>
      <c r="D1012" s="5" t="s">
        <v>1839</v>
      </c>
      <c r="E1012" s="5" t="s">
        <v>1844</v>
      </c>
      <c r="F1012" s="5" t="s">
        <v>1846</v>
      </c>
      <c r="G1012" s="5" t="s">
        <v>16</v>
      </c>
      <c r="H1012" s="5" t="s">
        <v>195</v>
      </c>
      <c r="I1012" s="5"/>
    </row>
    <row r="1013" spans="1:9" x14ac:dyDescent="0.25">
      <c r="A1013" s="5">
        <v>35</v>
      </c>
      <c r="B1013" s="5">
        <v>3038253</v>
      </c>
      <c r="C1013" s="57">
        <v>45343</v>
      </c>
      <c r="D1013" s="5" t="s">
        <v>1847</v>
      </c>
      <c r="E1013" s="5" t="s">
        <v>1848</v>
      </c>
      <c r="F1013" s="5" t="s">
        <v>1849</v>
      </c>
      <c r="G1013" s="5" t="s">
        <v>18</v>
      </c>
      <c r="H1013" s="5" t="s">
        <v>195</v>
      </c>
      <c r="I1013" s="5"/>
    </row>
    <row r="1014" spans="1:9" x14ac:dyDescent="0.25">
      <c r="A1014" s="5">
        <v>35</v>
      </c>
      <c r="B1014" s="5">
        <v>3038253</v>
      </c>
      <c r="C1014" s="57">
        <v>45343</v>
      </c>
      <c r="D1014" s="5" t="s">
        <v>1847</v>
      </c>
      <c r="E1014" s="5" t="s">
        <v>1848</v>
      </c>
      <c r="F1014" s="5" t="s">
        <v>1850</v>
      </c>
      <c r="G1014" s="5" t="s">
        <v>14</v>
      </c>
      <c r="H1014" s="5" t="s">
        <v>195</v>
      </c>
      <c r="I1014" s="5"/>
    </row>
    <row r="1015" spans="1:9" x14ac:dyDescent="0.25">
      <c r="A1015" s="5">
        <v>35</v>
      </c>
      <c r="B1015" s="5">
        <v>3054395</v>
      </c>
      <c r="C1015" s="57">
        <v>45652</v>
      </c>
      <c r="D1015" s="5" t="s">
        <v>1851</v>
      </c>
      <c r="E1015" s="5" t="s">
        <v>1852</v>
      </c>
      <c r="F1015" s="5" t="s">
        <v>1853</v>
      </c>
      <c r="G1015" s="5" t="s">
        <v>130</v>
      </c>
      <c r="H1015" s="5" t="s">
        <v>195</v>
      </c>
      <c r="I1015" s="5"/>
    </row>
    <row r="1016" spans="1:9" x14ac:dyDescent="0.25">
      <c r="A1016" s="5">
        <v>35</v>
      </c>
      <c r="B1016" s="5">
        <v>3054599</v>
      </c>
      <c r="C1016" s="57">
        <v>45573</v>
      </c>
      <c r="D1016" s="5" t="s">
        <v>1854</v>
      </c>
      <c r="E1016" s="5" t="s">
        <v>1855</v>
      </c>
      <c r="F1016" s="5" t="s">
        <v>1856</v>
      </c>
      <c r="G1016" s="5" t="s">
        <v>122</v>
      </c>
      <c r="H1016" s="5" t="s">
        <v>195</v>
      </c>
      <c r="I1016" s="5"/>
    </row>
    <row r="1017" spans="1:9" x14ac:dyDescent="0.25">
      <c r="A1017" s="5">
        <v>35</v>
      </c>
      <c r="B1017" s="5">
        <v>3054599</v>
      </c>
      <c r="C1017" s="57">
        <v>45573</v>
      </c>
      <c r="D1017" s="5" t="s">
        <v>1854</v>
      </c>
      <c r="E1017" s="5" t="s">
        <v>1855</v>
      </c>
      <c r="F1017" s="5" t="s">
        <v>1857</v>
      </c>
      <c r="G1017" s="5" t="s">
        <v>122</v>
      </c>
      <c r="H1017" s="5" t="s">
        <v>195</v>
      </c>
      <c r="I1017" s="5"/>
    </row>
    <row r="1018" spans="1:9" x14ac:dyDescent="0.25">
      <c r="A1018" s="5">
        <v>35</v>
      </c>
      <c r="B1018" s="5">
        <v>3054599</v>
      </c>
      <c r="C1018" s="57">
        <v>45573</v>
      </c>
      <c r="D1018" s="5" t="s">
        <v>1854</v>
      </c>
      <c r="E1018" s="5" t="s">
        <v>1855</v>
      </c>
      <c r="F1018" s="5" t="s">
        <v>1858</v>
      </c>
      <c r="G1018" s="5" t="s">
        <v>122</v>
      </c>
      <c r="H1018" s="5" t="s">
        <v>195</v>
      </c>
      <c r="I1018" s="5"/>
    </row>
    <row r="1019" spans="1:9" x14ac:dyDescent="0.25">
      <c r="A1019" s="5">
        <v>35</v>
      </c>
      <c r="B1019" s="5">
        <v>3054599</v>
      </c>
      <c r="C1019" s="57">
        <v>45573</v>
      </c>
      <c r="D1019" s="5" t="s">
        <v>1854</v>
      </c>
      <c r="E1019" s="5" t="s">
        <v>1855</v>
      </c>
      <c r="F1019" s="5" t="s">
        <v>1859</v>
      </c>
      <c r="G1019" s="5" t="s">
        <v>18</v>
      </c>
      <c r="H1019" s="5" t="s">
        <v>195</v>
      </c>
      <c r="I1019" s="5"/>
    </row>
    <row r="1020" spans="1:9" x14ac:dyDescent="0.25">
      <c r="A1020" s="5">
        <v>35</v>
      </c>
      <c r="B1020" s="5">
        <v>3054599</v>
      </c>
      <c r="C1020" s="57">
        <v>45573</v>
      </c>
      <c r="D1020" s="5" t="s">
        <v>1854</v>
      </c>
      <c r="E1020" s="5" t="s">
        <v>1855</v>
      </c>
      <c r="F1020" s="5" t="s">
        <v>1860</v>
      </c>
      <c r="G1020" s="5" t="s">
        <v>68</v>
      </c>
      <c r="H1020" s="5" t="s">
        <v>195</v>
      </c>
      <c r="I1020" s="5"/>
    </row>
    <row r="1021" spans="1:9" x14ac:dyDescent="0.25">
      <c r="A1021" s="5">
        <v>35</v>
      </c>
      <c r="B1021" s="5">
        <v>3054599</v>
      </c>
      <c r="C1021" s="57">
        <v>45573</v>
      </c>
      <c r="D1021" s="5" t="s">
        <v>1854</v>
      </c>
      <c r="E1021" s="5" t="s">
        <v>1855</v>
      </c>
      <c r="F1021" s="5" t="s">
        <v>1861</v>
      </c>
      <c r="G1021" s="5" t="s">
        <v>16</v>
      </c>
      <c r="H1021" s="5" t="s">
        <v>195</v>
      </c>
      <c r="I1021" s="5"/>
    </row>
    <row r="1022" spans="1:9" x14ac:dyDescent="0.25">
      <c r="A1022" s="5">
        <v>35</v>
      </c>
      <c r="B1022" s="5">
        <v>3054599</v>
      </c>
      <c r="C1022" s="57">
        <v>45573</v>
      </c>
      <c r="D1022" s="5" t="s">
        <v>1854</v>
      </c>
      <c r="E1022" s="5" t="s">
        <v>1855</v>
      </c>
      <c r="F1022" s="5" t="s">
        <v>1862</v>
      </c>
      <c r="G1022" s="5" t="s">
        <v>24</v>
      </c>
      <c r="H1022" s="5" t="s">
        <v>195</v>
      </c>
      <c r="I1022" s="5"/>
    </row>
    <row r="1023" spans="1:9" x14ac:dyDescent="0.25">
      <c r="A1023" s="5">
        <v>35</v>
      </c>
      <c r="B1023" s="5">
        <v>3054599</v>
      </c>
      <c r="C1023" s="57">
        <v>45573</v>
      </c>
      <c r="D1023" s="5" t="s">
        <v>1854</v>
      </c>
      <c r="E1023" s="5" t="s">
        <v>1855</v>
      </c>
      <c r="F1023" s="5" t="s">
        <v>1863</v>
      </c>
      <c r="G1023" s="5" t="s">
        <v>14</v>
      </c>
      <c r="H1023" s="5" t="s">
        <v>195</v>
      </c>
      <c r="I1023" s="5"/>
    </row>
    <row r="1024" spans="1:9" x14ac:dyDescent="0.25">
      <c r="A1024" s="5">
        <v>35</v>
      </c>
      <c r="B1024" s="5">
        <v>3055594</v>
      </c>
      <c r="C1024" s="57">
        <v>45649</v>
      </c>
      <c r="D1024" s="5" t="s">
        <v>1864</v>
      </c>
      <c r="E1024" s="5" t="s">
        <v>1865</v>
      </c>
      <c r="F1024" s="5" t="s">
        <v>1866</v>
      </c>
      <c r="G1024" s="5" t="s">
        <v>130</v>
      </c>
      <c r="H1024" s="5" t="s">
        <v>195</v>
      </c>
      <c r="I1024" s="5"/>
    </row>
    <row r="1025" spans="1:9" x14ac:dyDescent="0.25">
      <c r="A1025" s="5">
        <v>35</v>
      </c>
      <c r="B1025" s="5">
        <v>3055996</v>
      </c>
      <c r="C1025" s="57">
        <v>45435</v>
      </c>
      <c r="D1025" s="5" t="s">
        <v>1867</v>
      </c>
      <c r="E1025" s="5" t="s">
        <v>1868</v>
      </c>
      <c r="F1025" s="5" t="s">
        <v>1869</v>
      </c>
      <c r="G1025" s="5" t="s">
        <v>120</v>
      </c>
      <c r="H1025" s="5" t="s">
        <v>198</v>
      </c>
      <c r="I1025" s="36" t="str">
        <f>VLOOKUP(Table15[[#This Row],[OATH/ECB Violation]],'[2]2024 Vio'!$Q:$R,2,FALSE)</f>
        <v>Recurring</v>
      </c>
    </row>
    <row r="1026" spans="1:9" x14ac:dyDescent="0.25">
      <c r="A1026" s="5">
        <v>35</v>
      </c>
      <c r="B1026" s="5">
        <v>3055996</v>
      </c>
      <c r="C1026" s="57">
        <v>45435</v>
      </c>
      <c r="D1026" s="5" t="s">
        <v>1867</v>
      </c>
      <c r="E1026" s="5" t="s">
        <v>1868</v>
      </c>
      <c r="F1026" s="5" t="s">
        <v>1870</v>
      </c>
      <c r="G1026" s="5" t="s">
        <v>68</v>
      </c>
      <c r="H1026" s="5" t="s">
        <v>198</v>
      </c>
      <c r="I1026" s="5"/>
    </row>
    <row r="1027" spans="1:9" x14ac:dyDescent="0.25">
      <c r="A1027" s="5">
        <v>35</v>
      </c>
      <c r="B1027" s="5">
        <v>3055996</v>
      </c>
      <c r="C1027" s="57">
        <v>45435</v>
      </c>
      <c r="D1027" s="5" t="s">
        <v>1867</v>
      </c>
      <c r="E1027" s="5" t="s">
        <v>1868</v>
      </c>
      <c r="F1027" s="5" t="s">
        <v>1871</v>
      </c>
      <c r="G1027" s="5" t="s">
        <v>16</v>
      </c>
      <c r="H1027" s="5" t="s">
        <v>198</v>
      </c>
      <c r="I1027" s="5"/>
    </row>
    <row r="1028" spans="1:9" x14ac:dyDescent="0.25">
      <c r="A1028" s="5">
        <v>35</v>
      </c>
      <c r="B1028" s="5">
        <v>3055996</v>
      </c>
      <c r="C1028" s="57">
        <v>45435</v>
      </c>
      <c r="D1028" s="5" t="s">
        <v>1867</v>
      </c>
      <c r="E1028" s="5" t="s">
        <v>1868</v>
      </c>
      <c r="F1028" s="5" t="s">
        <v>1872</v>
      </c>
      <c r="G1028" s="5" t="s">
        <v>24</v>
      </c>
      <c r="H1028" s="5" t="s">
        <v>198</v>
      </c>
      <c r="I1028" s="5"/>
    </row>
    <row r="1029" spans="1:9" x14ac:dyDescent="0.25">
      <c r="A1029" s="5">
        <v>35</v>
      </c>
      <c r="B1029" s="5">
        <v>3055996</v>
      </c>
      <c r="C1029" s="57">
        <v>45492</v>
      </c>
      <c r="D1029" s="5" t="s">
        <v>1867</v>
      </c>
      <c r="E1029" s="5" t="s">
        <v>1868</v>
      </c>
      <c r="F1029" s="5" t="s">
        <v>1873</v>
      </c>
      <c r="G1029" s="5" t="s">
        <v>120</v>
      </c>
      <c r="H1029" s="5" t="s">
        <v>198</v>
      </c>
      <c r="I1029" s="36" t="str">
        <f>VLOOKUP(Table15[[#This Row],[OATH/ECB Violation]],'[2]2024 Vio'!$Q:$R,2,FALSE)</f>
        <v>Recurring</v>
      </c>
    </row>
    <row r="1030" spans="1:9" x14ac:dyDescent="0.25">
      <c r="A1030" s="5">
        <v>35</v>
      </c>
      <c r="B1030" s="5">
        <v>3055996</v>
      </c>
      <c r="C1030" s="57">
        <v>45492</v>
      </c>
      <c r="D1030" s="5" t="s">
        <v>1867</v>
      </c>
      <c r="E1030" s="5" t="s">
        <v>1868</v>
      </c>
      <c r="F1030" s="5" t="s">
        <v>1874</v>
      </c>
      <c r="G1030" s="5" t="s">
        <v>68</v>
      </c>
      <c r="H1030" s="5" t="s">
        <v>198</v>
      </c>
      <c r="I1030" s="5"/>
    </row>
    <row r="1031" spans="1:9" x14ac:dyDescent="0.25">
      <c r="A1031" s="5">
        <v>35</v>
      </c>
      <c r="B1031" s="5">
        <v>3055996</v>
      </c>
      <c r="C1031" s="57">
        <v>45492</v>
      </c>
      <c r="D1031" s="5" t="s">
        <v>1867</v>
      </c>
      <c r="E1031" s="5" t="s">
        <v>1868</v>
      </c>
      <c r="F1031" s="5" t="s">
        <v>1875</v>
      </c>
      <c r="G1031" s="5" t="s">
        <v>16</v>
      </c>
      <c r="H1031" s="5" t="s">
        <v>198</v>
      </c>
      <c r="I1031" s="5"/>
    </row>
    <row r="1032" spans="1:9" x14ac:dyDescent="0.25">
      <c r="A1032" s="5">
        <v>35</v>
      </c>
      <c r="B1032" s="5">
        <v>3055996</v>
      </c>
      <c r="C1032" s="57">
        <v>45492</v>
      </c>
      <c r="D1032" s="5" t="s">
        <v>1867</v>
      </c>
      <c r="E1032" s="5" t="s">
        <v>1868</v>
      </c>
      <c r="F1032" s="5" t="s">
        <v>1876</v>
      </c>
      <c r="G1032" s="5" t="s">
        <v>24</v>
      </c>
      <c r="H1032" s="5" t="s">
        <v>198</v>
      </c>
      <c r="I1032" s="5"/>
    </row>
    <row r="1033" spans="1:9" x14ac:dyDescent="0.25">
      <c r="A1033" s="5">
        <v>35</v>
      </c>
      <c r="B1033" s="5">
        <v>3057282</v>
      </c>
      <c r="C1033" s="57">
        <v>45523</v>
      </c>
      <c r="D1033" s="5" t="s">
        <v>1877</v>
      </c>
      <c r="E1033" s="5" t="s">
        <v>1878</v>
      </c>
      <c r="F1033" s="5" t="s">
        <v>1879</v>
      </c>
      <c r="G1033" s="5" t="s">
        <v>130</v>
      </c>
      <c r="H1033" s="5" t="s">
        <v>198</v>
      </c>
      <c r="I1033" s="5"/>
    </row>
    <row r="1034" spans="1:9" x14ac:dyDescent="0.25">
      <c r="A1034" s="5">
        <v>35</v>
      </c>
      <c r="B1034" s="5">
        <v>3057282</v>
      </c>
      <c r="C1034" s="57">
        <v>45523</v>
      </c>
      <c r="D1034" s="5" t="s">
        <v>1877</v>
      </c>
      <c r="E1034" s="5" t="s">
        <v>1878</v>
      </c>
      <c r="F1034" s="5" t="s">
        <v>1880</v>
      </c>
      <c r="G1034" s="5" t="s">
        <v>126</v>
      </c>
      <c r="H1034" s="5" t="s">
        <v>198</v>
      </c>
      <c r="I1034" s="5"/>
    </row>
    <row r="1035" spans="1:9" x14ac:dyDescent="0.25">
      <c r="A1035" s="5">
        <v>35</v>
      </c>
      <c r="B1035" s="5">
        <v>3389922</v>
      </c>
      <c r="C1035" s="57">
        <v>45631</v>
      </c>
      <c r="D1035" s="5" t="s">
        <v>1881</v>
      </c>
      <c r="E1035" s="5" t="s">
        <v>1882</v>
      </c>
      <c r="F1035" s="5" t="s">
        <v>1883</v>
      </c>
      <c r="G1035" s="5" t="s">
        <v>130</v>
      </c>
      <c r="H1035" s="5" t="s">
        <v>198</v>
      </c>
      <c r="I1035" s="5"/>
    </row>
    <row r="1036" spans="1:9" x14ac:dyDescent="0.25">
      <c r="A1036" s="5">
        <v>36</v>
      </c>
      <c r="B1036" s="5">
        <v>3030349</v>
      </c>
      <c r="C1036" s="57">
        <v>45629</v>
      </c>
      <c r="D1036" s="5" t="s">
        <v>1884</v>
      </c>
      <c r="E1036" s="5" t="s">
        <v>1885</v>
      </c>
      <c r="F1036" s="5" t="s">
        <v>1886</v>
      </c>
      <c r="G1036" s="5" t="s">
        <v>130</v>
      </c>
      <c r="H1036" s="5" t="s">
        <v>195</v>
      </c>
      <c r="I1036" s="5"/>
    </row>
    <row r="1037" spans="1:9" x14ac:dyDescent="0.25">
      <c r="A1037" s="5">
        <v>36</v>
      </c>
      <c r="B1037" s="5">
        <v>3031484</v>
      </c>
      <c r="C1037" s="57">
        <v>45476</v>
      </c>
      <c r="D1037" s="5" t="s">
        <v>1887</v>
      </c>
      <c r="E1037" s="5" t="s">
        <v>1888</v>
      </c>
      <c r="F1037" s="5" t="s">
        <v>1889</v>
      </c>
      <c r="G1037" s="5" t="s">
        <v>18</v>
      </c>
      <c r="H1037" s="5" t="s">
        <v>195</v>
      </c>
      <c r="I1037" s="5"/>
    </row>
    <row r="1038" spans="1:9" x14ac:dyDescent="0.25">
      <c r="A1038" s="5">
        <v>36</v>
      </c>
      <c r="B1038" s="5">
        <v>3031484</v>
      </c>
      <c r="C1038" s="57">
        <v>45476</v>
      </c>
      <c r="D1038" s="5" t="s">
        <v>1887</v>
      </c>
      <c r="E1038" s="5" t="s">
        <v>1888</v>
      </c>
      <c r="F1038" s="5" t="s">
        <v>1890</v>
      </c>
      <c r="G1038" s="5" t="s">
        <v>14</v>
      </c>
      <c r="H1038" s="5" t="s">
        <v>195</v>
      </c>
      <c r="I1038" s="5"/>
    </row>
    <row r="1039" spans="1:9" x14ac:dyDescent="0.25">
      <c r="A1039" s="5">
        <v>36</v>
      </c>
      <c r="B1039" s="5">
        <v>3031484</v>
      </c>
      <c r="C1039" s="57">
        <v>45623</v>
      </c>
      <c r="D1039" s="5" t="s">
        <v>1887</v>
      </c>
      <c r="E1039" s="5" t="s">
        <v>1891</v>
      </c>
      <c r="F1039" s="5" t="s">
        <v>1892</v>
      </c>
      <c r="G1039" s="5" t="s">
        <v>20</v>
      </c>
      <c r="H1039" s="5" t="s">
        <v>195</v>
      </c>
      <c r="I1039" s="5"/>
    </row>
    <row r="1040" spans="1:9" x14ac:dyDescent="0.25">
      <c r="A1040" s="5">
        <v>36</v>
      </c>
      <c r="B1040" s="5">
        <v>3036620</v>
      </c>
      <c r="C1040" s="57">
        <v>45643</v>
      </c>
      <c r="D1040" s="5" t="s">
        <v>1893</v>
      </c>
      <c r="E1040" s="5" t="s">
        <v>1894</v>
      </c>
      <c r="F1040" s="5" t="s">
        <v>1895</v>
      </c>
      <c r="G1040" s="5" t="s">
        <v>128</v>
      </c>
      <c r="H1040" s="5" t="s">
        <v>195</v>
      </c>
      <c r="I1040" s="5"/>
    </row>
    <row r="1041" spans="1:9" x14ac:dyDescent="0.25">
      <c r="A1041" s="5">
        <v>36</v>
      </c>
      <c r="B1041" s="5">
        <v>3036620</v>
      </c>
      <c r="C1041" s="57">
        <v>45643</v>
      </c>
      <c r="D1041" s="5" t="s">
        <v>1893</v>
      </c>
      <c r="E1041" s="5" t="s">
        <v>1894</v>
      </c>
      <c r="F1041" s="5" t="s">
        <v>1896</v>
      </c>
      <c r="G1041" s="5" t="s">
        <v>130</v>
      </c>
      <c r="H1041" s="5" t="s">
        <v>195</v>
      </c>
      <c r="I1041" s="5"/>
    </row>
    <row r="1042" spans="1:9" x14ac:dyDescent="0.25">
      <c r="A1042" s="5">
        <v>36</v>
      </c>
      <c r="B1042" s="5">
        <v>3042918</v>
      </c>
      <c r="C1042" s="57">
        <v>45630</v>
      </c>
      <c r="D1042" s="5" t="s">
        <v>1897</v>
      </c>
      <c r="E1042" s="5" t="s">
        <v>1898</v>
      </c>
      <c r="F1042" s="5" t="s">
        <v>1899</v>
      </c>
      <c r="G1042" s="5" t="s">
        <v>120</v>
      </c>
      <c r="H1042" s="5" t="s">
        <v>195</v>
      </c>
      <c r="I1042" s="36" t="str">
        <f>VLOOKUP(Table15[[#This Row],[OATH/ECB Violation]],'[2]2024 Vio'!$Q:$R,2,FALSE)</f>
        <v>Multiple Units</v>
      </c>
    </row>
    <row r="1043" spans="1:9" x14ac:dyDescent="0.25">
      <c r="A1043" s="5">
        <v>36</v>
      </c>
      <c r="B1043" s="5">
        <v>3042918</v>
      </c>
      <c r="C1043" s="57">
        <v>45630</v>
      </c>
      <c r="D1043" s="5" t="s">
        <v>1897</v>
      </c>
      <c r="E1043" s="5" t="s">
        <v>1898</v>
      </c>
      <c r="F1043" s="5" t="s">
        <v>1900</v>
      </c>
      <c r="G1043" s="5" t="s">
        <v>122</v>
      </c>
      <c r="H1043" s="5" t="s">
        <v>195</v>
      </c>
      <c r="I1043" s="5"/>
    </row>
    <row r="1044" spans="1:9" x14ac:dyDescent="0.25">
      <c r="A1044" s="5">
        <v>36</v>
      </c>
      <c r="B1044" s="5">
        <v>3042918</v>
      </c>
      <c r="C1044" s="57">
        <v>45630</v>
      </c>
      <c r="D1044" s="5" t="s">
        <v>1897</v>
      </c>
      <c r="E1044" s="5" t="s">
        <v>1898</v>
      </c>
      <c r="F1044" s="5" t="s">
        <v>1901</v>
      </c>
      <c r="G1044" s="5" t="s">
        <v>122</v>
      </c>
      <c r="H1044" s="5" t="s">
        <v>195</v>
      </c>
      <c r="I1044" s="5"/>
    </row>
    <row r="1045" spans="1:9" x14ac:dyDescent="0.25">
      <c r="A1045" s="5">
        <v>36</v>
      </c>
      <c r="B1045" s="5">
        <v>3042918</v>
      </c>
      <c r="C1045" s="57">
        <v>45630</v>
      </c>
      <c r="D1045" s="5" t="s">
        <v>1897</v>
      </c>
      <c r="E1045" s="5" t="s">
        <v>1898</v>
      </c>
      <c r="F1045" s="5" t="s">
        <v>1902</v>
      </c>
      <c r="G1045" s="5" t="s">
        <v>122</v>
      </c>
      <c r="H1045" s="5" t="s">
        <v>195</v>
      </c>
      <c r="I1045" s="5"/>
    </row>
    <row r="1046" spans="1:9" x14ac:dyDescent="0.25">
      <c r="A1046" s="5">
        <v>36</v>
      </c>
      <c r="B1046" s="5">
        <v>3042918</v>
      </c>
      <c r="C1046" s="57">
        <v>45630</v>
      </c>
      <c r="D1046" s="5" t="s">
        <v>1897</v>
      </c>
      <c r="E1046" s="5" t="s">
        <v>1898</v>
      </c>
      <c r="F1046" s="5" t="s">
        <v>1903</v>
      </c>
      <c r="G1046" s="5" t="s">
        <v>122</v>
      </c>
      <c r="H1046" s="5" t="s">
        <v>195</v>
      </c>
      <c r="I1046" s="5"/>
    </row>
    <row r="1047" spans="1:9" x14ac:dyDescent="0.25">
      <c r="A1047" s="5">
        <v>36</v>
      </c>
      <c r="B1047" s="5">
        <v>3042918</v>
      </c>
      <c r="C1047" s="57">
        <v>45630</v>
      </c>
      <c r="D1047" s="5" t="s">
        <v>1897</v>
      </c>
      <c r="E1047" s="5" t="s">
        <v>1898</v>
      </c>
      <c r="F1047" s="5" t="s">
        <v>1904</v>
      </c>
      <c r="G1047" s="5" t="s">
        <v>122</v>
      </c>
      <c r="H1047" s="5" t="s">
        <v>195</v>
      </c>
      <c r="I1047" s="5"/>
    </row>
    <row r="1048" spans="1:9" x14ac:dyDescent="0.25">
      <c r="A1048" s="5">
        <v>36</v>
      </c>
      <c r="B1048" s="5">
        <v>3042918</v>
      </c>
      <c r="C1048" s="57">
        <v>45630</v>
      </c>
      <c r="D1048" s="5" t="s">
        <v>1897</v>
      </c>
      <c r="E1048" s="5" t="s">
        <v>1898</v>
      </c>
      <c r="F1048" s="5" t="s">
        <v>1905</v>
      </c>
      <c r="G1048" s="5" t="s">
        <v>122</v>
      </c>
      <c r="H1048" s="5" t="s">
        <v>195</v>
      </c>
      <c r="I1048" s="5"/>
    </row>
    <row r="1049" spans="1:9" x14ac:dyDescent="0.25">
      <c r="A1049" s="5">
        <v>36</v>
      </c>
      <c r="B1049" s="5">
        <v>3042918</v>
      </c>
      <c r="C1049" s="57">
        <v>45630</v>
      </c>
      <c r="D1049" s="5" t="s">
        <v>1897</v>
      </c>
      <c r="E1049" s="5" t="s">
        <v>1898</v>
      </c>
      <c r="F1049" s="5" t="s">
        <v>1906</v>
      </c>
      <c r="G1049" s="5" t="s">
        <v>122</v>
      </c>
      <c r="H1049" s="5" t="s">
        <v>195</v>
      </c>
      <c r="I1049" s="5"/>
    </row>
    <row r="1050" spans="1:9" x14ac:dyDescent="0.25">
      <c r="A1050" s="5">
        <v>36</v>
      </c>
      <c r="B1050" s="5">
        <v>3042918</v>
      </c>
      <c r="C1050" s="57">
        <v>45630</v>
      </c>
      <c r="D1050" s="5" t="s">
        <v>1897</v>
      </c>
      <c r="E1050" s="5" t="s">
        <v>1898</v>
      </c>
      <c r="F1050" s="5" t="s">
        <v>1907</v>
      </c>
      <c r="G1050" s="5" t="s">
        <v>122</v>
      </c>
      <c r="H1050" s="5" t="s">
        <v>195</v>
      </c>
      <c r="I1050" s="5"/>
    </row>
    <row r="1051" spans="1:9" x14ac:dyDescent="0.25">
      <c r="A1051" s="5">
        <v>36</v>
      </c>
      <c r="B1051" s="5">
        <v>3042918</v>
      </c>
      <c r="C1051" s="57">
        <v>45630</v>
      </c>
      <c r="D1051" s="5" t="s">
        <v>1897</v>
      </c>
      <c r="E1051" s="5" t="s">
        <v>1898</v>
      </c>
      <c r="F1051" s="5" t="s">
        <v>1908</v>
      </c>
      <c r="G1051" s="5" t="s">
        <v>68</v>
      </c>
      <c r="H1051" s="5" t="s">
        <v>195</v>
      </c>
      <c r="I1051" s="5"/>
    </row>
    <row r="1052" spans="1:9" x14ac:dyDescent="0.25">
      <c r="A1052" s="5">
        <v>36</v>
      </c>
      <c r="B1052" s="5">
        <v>3042918</v>
      </c>
      <c r="C1052" s="57">
        <v>45630</v>
      </c>
      <c r="D1052" s="5" t="s">
        <v>1897</v>
      </c>
      <c r="E1052" s="5" t="s">
        <v>1898</v>
      </c>
      <c r="F1052" s="5" t="s">
        <v>1909</v>
      </c>
      <c r="G1052" s="5" t="s">
        <v>24</v>
      </c>
      <c r="H1052" s="5" t="s">
        <v>195</v>
      </c>
      <c r="I1052" s="5"/>
    </row>
    <row r="1053" spans="1:9" x14ac:dyDescent="0.25">
      <c r="A1053" s="5">
        <v>36</v>
      </c>
      <c r="B1053" s="5">
        <v>3042918</v>
      </c>
      <c r="C1053" s="57">
        <v>45630</v>
      </c>
      <c r="D1053" s="5" t="s">
        <v>1897</v>
      </c>
      <c r="E1053" s="5" t="s">
        <v>1898</v>
      </c>
      <c r="F1053" s="5" t="s">
        <v>1910</v>
      </c>
      <c r="G1053" s="5" t="s">
        <v>16</v>
      </c>
      <c r="H1053" s="5" t="s">
        <v>195</v>
      </c>
      <c r="I1053" s="5"/>
    </row>
    <row r="1054" spans="1:9" x14ac:dyDescent="0.25">
      <c r="A1054" s="5">
        <v>36</v>
      </c>
      <c r="B1054" s="5">
        <v>3042918</v>
      </c>
      <c r="C1054" s="57">
        <v>45630</v>
      </c>
      <c r="D1054" s="5" t="s">
        <v>1897</v>
      </c>
      <c r="E1054" s="5" t="s">
        <v>1898</v>
      </c>
      <c r="F1054" s="5" t="s">
        <v>1911</v>
      </c>
      <c r="G1054" s="5" t="s">
        <v>16</v>
      </c>
      <c r="H1054" s="5" t="s">
        <v>195</v>
      </c>
      <c r="I1054" s="5"/>
    </row>
    <row r="1055" spans="1:9" x14ac:dyDescent="0.25">
      <c r="A1055" s="5">
        <v>36</v>
      </c>
      <c r="B1055" s="5">
        <v>3044664</v>
      </c>
      <c r="C1055" s="57">
        <v>45441</v>
      </c>
      <c r="D1055" s="5" t="s">
        <v>1912</v>
      </c>
      <c r="E1055" s="5" t="s">
        <v>1913</v>
      </c>
      <c r="F1055" s="5" t="s">
        <v>1914</v>
      </c>
      <c r="G1055" s="5" t="s">
        <v>102</v>
      </c>
      <c r="H1055" s="5" t="s">
        <v>213</v>
      </c>
      <c r="I1055" s="5"/>
    </row>
    <row r="1056" spans="1:9" x14ac:dyDescent="0.25">
      <c r="A1056" s="5">
        <v>36</v>
      </c>
      <c r="B1056" s="5">
        <v>3044664</v>
      </c>
      <c r="C1056" s="57">
        <v>45441</v>
      </c>
      <c r="D1056" s="5" t="s">
        <v>1912</v>
      </c>
      <c r="E1056" s="5" t="s">
        <v>1913</v>
      </c>
      <c r="F1056" s="5" t="s">
        <v>1915</v>
      </c>
      <c r="G1056" s="5" t="s">
        <v>102</v>
      </c>
      <c r="H1056" s="5" t="s">
        <v>213</v>
      </c>
      <c r="I1056" s="5"/>
    </row>
    <row r="1057" spans="1:9" x14ac:dyDescent="0.25">
      <c r="A1057" s="5">
        <v>36</v>
      </c>
      <c r="B1057" s="5">
        <v>3044664</v>
      </c>
      <c r="C1057" s="57">
        <v>45441</v>
      </c>
      <c r="D1057" s="5" t="s">
        <v>1912</v>
      </c>
      <c r="E1057" s="5" t="s">
        <v>1913</v>
      </c>
      <c r="F1057" s="5" t="s">
        <v>1916</v>
      </c>
      <c r="G1057" s="5" t="s">
        <v>102</v>
      </c>
      <c r="H1057" s="5" t="s">
        <v>213</v>
      </c>
      <c r="I1057" s="5"/>
    </row>
    <row r="1058" spans="1:9" x14ac:dyDescent="0.25">
      <c r="A1058" s="5">
        <v>36</v>
      </c>
      <c r="B1058" s="5">
        <v>3044664</v>
      </c>
      <c r="C1058" s="57">
        <v>45441</v>
      </c>
      <c r="D1058" s="5" t="s">
        <v>1912</v>
      </c>
      <c r="E1058" s="5" t="s">
        <v>1913</v>
      </c>
      <c r="F1058" s="5" t="s">
        <v>1917</v>
      </c>
      <c r="G1058" s="5" t="s">
        <v>102</v>
      </c>
      <c r="H1058" s="5" t="s">
        <v>213</v>
      </c>
      <c r="I1058" s="5"/>
    </row>
    <row r="1059" spans="1:9" x14ac:dyDescent="0.25">
      <c r="A1059" s="5">
        <v>36</v>
      </c>
      <c r="B1059" s="5">
        <v>3045534</v>
      </c>
      <c r="C1059" s="57">
        <v>45544</v>
      </c>
      <c r="D1059" s="5" t="s">
        <v>1918</v>
      </c>
      <c r="E1059" s="5" t="s">
        <v>1919</v>
      </c>
      <c r="F1059" s="5" t="s">
        <v>1920</v>
      </c>
      <c r="G1059" s="5" t="s">
        <v>120</v>
      </c>
      <c r="H1059" s="5" t="s">
        <v>195</v>
      </c>
      <c r="I1059" s="36" t="str">
        <f>VLOOKUP(Table15[[#This Row],[OATH/ECB Violation]],'[2]2024 Vio'!$Q:$R,2,FALSE)</f>
        <v>Multiple Units</v>
      </c>
    </row>
    <row r="1060" spans="1:9" x14ac:dyDescent="0.25">
      <c r="A1060" s="5">
        <v>36</v>
      </c>
      <c r="B1060" s="5">
        <v>3045534</v>
      </c>
      <c r="C1060" s="57">
        <v>45544</v>
      </c>
      <c r="D1060" s="5" t="s">
        <v>1918</v>
      </c>
      <c r="E1060" s="5" t="s">
        <v>1919</v>
      </c>
      <c r="F1060" s="5" t="s">
        <v>1921</v>
      </c>
      <c r="G1060" s="5" t="s">
        <v>68</v>
      </c>
      <c r="H1060" s="5" t="s">
        <v>195</v>
      </c>
      <c r="I1060" s="5"/>
    </row>
    <row r="1061" spans="1:9" x14ac:dyDescent="0.25">
      <c r="A1061" s="5">
        <v>36</v>
      </c>
      <c r="B1061" s="5">
        <v>3045534</v>
      </c>
      <c r="C1061" s="57">
        <v>45544</v>
      </c>
      <c r="D1061" s="5" t="s">
        <v>1918</v>
      </c>
      <c r="E1061" s="5" t="s">
        <v>1919</v>
      </c>
      <c r="F1061" s="5" t="s">
        <v>1922</v>
      </c>
      <c r="G1061" s="5" t="s">
        <v>16</v>
      </c>
      <c r="H1061" s="5" t="s">
        <v>195</v>
      </c>
      <c r="I1061" s="5"/>
    </row>
    <row r="1062" spans="1:9" x14ac:dyDescent="0.25">
      <c r="A1062" s="5">
        <v>36</v>
      </c>
      <c r="B1062" s="5">
        <v>3045534</v>
      </c>
      <c r="C1062" s="57">
        <v>45544</v>
      </c>
      <c r="D1062" s="5" t="s">
        <v>1918</v>
      </c>
      <c r="E1062" s="5" t="s">
        <v>1919</v>
      </c>
      <c r="F1062" s="5" t="s">
        <v>1923</v>
      </c>
      <c r="G1062" s="5" t="s">
        <v>24</v>
      </c>
      <c r="H1062" s="5" t="s">
        <v>195</v>
      </c>
      <c r="I1062" s="5"/>
    </row>
    <row r="1063" spans="1:9" x14ac:dyDescent="0.25">
      <c r="A1063" s="5">
        <v>36</v>
      </c>
      <c r="B1063" s="5">
        <v>3045534</v>
      </c>
      <c r="C1063" s="57">
        <v>45644</v>
      </c>
      <c r="D1063" s="5" t="s">
        <v>1918</v>
      </c>
      <c r="E1063" s="5" t="s">
        <v>1924</v>
      </c>
      <c r="F1063" s="5" t="s">
        <v>1925</v>
      </c>
      <c r="G1063" s="5" t="s">
        <v>120</v>
      </c>
      <c r="H1063" s="5" t="s">
        <v>195</v>
      </c>
      <c r="I1063" s="36" t="str">
        <f>VLOOKUP(Table15[[#This Row],[OATH/ECB Violation]],'[2]2024 Vio'!$Q:$R,2,FALSE)</f>
        <v>Recurring</v>
      </c>
    </row>
    <row r="1064" spans="1:9" x14ac:dyDescent="0.25">
      <c r="A1064" s="5">
        <v>36</v>
      </c>
      <c r="B1064" s="5">
        <v>3045534</v>
      </c>
      <c r="C1064" s="57">
        <v>45644</v>
      </c>
      <c r="D1064" s="5" t="s">
        <v>1918</v>
      </c>
      <c r="E1064" s="5" t="s">
        <v>1924</v>
      </c>
      <c r="F1064" s="5" t="s">
        <v>1926</v>
      </c>
      <c r="G1064" s="5" t="s">
        <v>68</v>
      </c>
      <c r="H1064" s="5" t="s">
        <v>195</v>
      </c>
      <c r="I1064" s="5"/>
    </row>
    <row r="1065" spans="1:9" x14ac:dyDescent="0.25">
      <c r="A1065" s="5">
        <v>36</v>
      </c>
      <c r="B1065" s="5">
        <v>3045534</v>
      </c>
      <c r="C1065" s="57">
        <v>45644</v>
      </c>
      <c r="D1065" s="5" t="s">
        <v>1918</v>
      </c>
      <c r="E1065" s="5" t="s">
        <v>1924</v>
      </c>
      <c r="F1065" s="5" t="s">
        <v>1927</v>
      </c>
      <c r="G1065" s="5" t="s">
        <v>16</v>
      </c>
      <c r="H1065" s="5" t="s">
        <v>195</v>
      </c>
      <c r="I1065" s="5"/>
    </row>
    <row r="1066" spans="1:9" x14ac:dyDescent="0.25">
      <c r="A1066" s="5">
        <v>36</v>
      </c>
      <c r="B1066" s="5">
        <v>3045534</v>
      </c>
      <c r="C1066" s="57">
        <v>45644</v>
      </c>
      <c r="D1066" s="5" t="s">
        <v>1918</v>
      </c>
      <c r="E1066" s="5" t="s">
        <v>1924</v>
      </c>
      <c r="F1066" s="5" t="s">
        <v>1928</v>
      </c>
      <c r="G1066" s="5" t="s">
        <v>24</v>
      </c>
      <c r="H1066" s="5" t="s">
        <v>195</v>
      </c>
      <c r="I1066" s="5"/>
    </row>
    <row r="1067" spans="1:9" x14ac:dyDescent="0.25">
      <c r="A1067" s="5">
        <v>36</v>
      </c>
      <c r="B1067" s="5">
        <v>3045826</v>
      </c>
      <c r="C1067" s="57">
        <v>45331</v>
      </c>
      <c r="D1067" s="5" t="s">
        <v>1929</v>
      </c>
      <c r="E1067" s="5" t="s">
        <v>1930</v>
      </c>
      <c r="F1067" s="5" t="s">
        <v>1931</v>
      </c>
      <c r="G1067" s="5" t="s">
        <v>130</v>
      </c>
      <c r="H1067" s="5" t="s">
        <v>202</v>
      </c>
      <c r="I1067" s="5"/>
    </row>
    <row r="1068" spans="1:9" x14ac:dyDescent="0.25">
      <c r="A1068" s="5">
        <v>36</v>
      </c>
      <c r="B1068" s="5">
        <v>3045826</v>
      </c>
      <c r="C1068" s="57">
        <v>45372</v>
      </c>
      <c r="D1068" s="5" t="s">
        <v>1929</v>
      </c>
      <c r="E1068" s="5" t="s">
        <v>1930</v>
      </c>
      <c r="F1068" s="5" t="s">
        <v>1932</v>
      </c>
      <c r="G1068" s="5" t="s">
        <v>130</v>
      </c>
      <c r="H1068" s="5" t="s">
        <v>202</v>
      </c>
      <c r="I1068" s="5"/>
    </row>
    <row r="1069" spans="1:9" x14ac:dyDescent="0.25">
      <c r="A1069" s="5">
        <v>36</v>
      </c>
      <c r="B1069" s="5">
        <v>3045826</v>
      </c>
      <c r="C1069" s="57">
        <v>45390</v>
      </c>
      <c r="D1069" s="5" t="s">
        <v>1929</v>
      </c>
      <c r="E1069" s="5" t="s">
        <v>1930</v>
      </c>
      <c r="F1069" s="5" t="s">
        <v>1933</v>
      </c>
      <c r="G1069" s="5" t="s">
        <v>130</v>
      </c>
      <c r="H1069" s="5" t="s">
        <v>195</v>
      </c>
      <c r="I1069" s="5"/>
    </row>
    <row r="1070" spans="1:9" x14ac:dyDescent="0.25">
      <c r="A1070" s="5">
        <v>36</v>
      </c>
      <c r="B1070" s="5">
        <v>3046188</v>
      </c>
      <c r="C1070" s="57">
        <v>45390</v>
      </c>
      <c r="D1070" s="5" t="s">
        <v>1934</v>
      </c>
      <c r="E1070" s="5" t="s">
        <v>1935</v>
      </c>
      <c r="F1070" s="5" t="s">
        <v>1936</v>
      </c>
      <c r="G1070" s="5" t="s">
        <v>130</v>
      </c>
      <c r="H1070" s="5" t="s">
        <v>198</v>
      </c>
      <c r="I1070" s="5"/>
    </row>
    <row r="1071" spans="1:9" x14ac:dyDescent="0.25">
      <c r="A1071" s="5">
        <v>36</v>
      </c>
      <c r="B1071" s="5">
        <v>3046188</v>
      </c>
      <c r="C1071" s="57">
        <v>45575</v>
      </c>
      <c r="D1071" s="5" t="s">
        <v>1934</v>
      </c>
      <c r="E1071" s="5" t="s">
        <v>1937</v>
      </c>
      <c r="F1071" s="5" t="s">
        <v>1938</v>
      </c>
      <c r="G1071" s="5" t="s">
        <v>130</v>
      </c>
      <c r="H1071" s="5" t="s">
        <v>198</v>
      </c>
      <c r="I1071" s="5"/>
    </row>
    <row r="1072" spans="1:9" x14ac:dyDescent="0.25">
      <c r="A1072" s="5">
        <v>36</v>
      </c>
      <c r="B1072" s="5">
        <v>3046216</v>
      </c>
      <c r="C1072" s="57">
        <v>45401</v>
      </c>
      <c r="D1072" s="5" t="s">
        <v>1939</v>
      </c>
      <c r="E1072" s="5" t="s">
        <v>1940</v>
      </c>
      <c r="F1072" s="5" t="s">
        <v>1941</v>
      </c>
      <c r="G1072" s="5" t="s">
        <v>676</v>
      </c>
      <c r="H1072" s="5" t="s">
        <v>202</v>
      </c>
      <c r="I1072" s="5"/>
    </row>
    <row r="1073" spans="1:9" x14ac:dyDescent="0.25">
      <c r="A1073" s="5">
        <v>36</v>
      </c>
      <c r="B1073" s="5">
        <v>3046216</v>
      </c>
      <c r="C1073" s="57">
        <v>45401</v>
      </c>
      <c r="D1073" s="5" t="s">
        <v>1939</v>
      </c>
      <c r="E1073" s="5" t="s">
        <v>1940</v>
      </c>
      <c r="F1073" s="5" t="s">
        <v>1942</v>
      </c>
      <c r="G1073" s="5" t="s">
        <v>16</v>
      </c>
      <c r="H1073" s="5" t="s">
        <v>202</v>
      </c>
      <c r="I1073" s="5"/>
    </row>
    <row r="1074" spans="1:9" x14ac:dyDescent="0.25">
      <c r="A1074" s="5">
        <v>36</v>
      </c>
      <c r="B1074" s="5">
        <v>3046216</v>
      </c>
      <c r="C1074" s="57">
        <v>45401</v>
      </c>
      <c r="D1074" s="5" t="s">
        <v>1939</v>
      </c>
      <c r="E1074" s="5" t="s">
        <v>1940</v>
      </c>
      <c r="F1074" s="5" t="s">
        <v>1943</v>
      </c>
      <c r="G1074" s="5" t="s">
        <v>14</v>
      </c>
      <c r="H1074" s="5" t="s">
        <v>202</v>
      </c>
      <c r="I1074" s="5"/>
    </row>
    <row r="1075" spans="1:9" x14ac:dyDescent="0.25">
      <c r="A1075" s="5">
        <v>36</v>
      </c>
      <c r="B1075" s="5">
        <v>3050160</v>
      </c>
      <c r="C1075" s="57">
        <v>45547</v>
      </c>
      <c r="D1075" s="5" t="s">
        <v>1944</v>
      </c>
      <c r="E1075" s="5" t="s">
        <v>1945</v>
      </c>
      <c r="F1075" s="5" t="s">
        <v>1946</v>
      </c>
      <c r="G1075" s="5" t="s">
        <v>130</v>
      </c>
      <c r="H1075" s="5" t="s">
        <v>729</v>
      </c>
      <c r="I1075" s="5"/>
    </row>
    <row r="1076" spans="1:9" x14ac:dyDescent="0.25">
      <c r="A1076" s="5">
        <v>36</v>
      </c>
      <c r="B1076" s="5">
        <v>3051661</v>
      </c>
      <c r="C1076" s="57">
        <v>45567</v>
      </c>
      <c r="D1076" s="5" t="s">
        <v>1947</v>
      </c>
      <c r="E1076" s="5" t="s">
        <v>1948</v>
      </c>
      <c r="F1076" s="5" t="s">
        <v>1949</v>
      </c>
      <c r="G1076" s="5" t="s">
        <v>130</v>
      </c>
      <c r="H1076" s="5" t="s">
        <v>198</v>
      </c>
      <c r="I1076" s="5"/>
    </row>
    <row r="1077" spans="1:9" x14ac:dyDescent="0.25">
      <c r="A1077" s="5">
        <v>36</v>
      </c>
      <c r="B1077" s="5">
        <v>3051832</v>
      </c>
      <c r="C1077" s="57">
        <v>45524</v>
      </c>
      <c r="D1077" s="5" t="s">
        <v>1950</v>
      </c>
      <c r="E1077" s="5" t="s">
        <v>1951</v>
      </c>
      <c r="F1077" s="5" t="s">
        <v>1952</v>
      </c>
      <c r="G1077" s="5" t="s">
        <v>126</v>
      </c>
      <c r="H1077" s="5" t="s">
        <v>195</v>
      </c>
      <c r="I1077" s="5"/>
    </row>
    <row r="1078" spans="1:9" x14ac:dyDescent="0.25">
      <c r="A1078" s="5">
        <v>36</v>
      </c>
      <c r="B1078" s="5">
        <v>3051832</v>
      </c>
      <c r="C1078" s="57">
        <v>45524</v>
      </c>
      <c r="D1078" s="5" t="s">
        <v>1950</v>
      </c>
      <c r="E1078" s="5" t="s">
        <v>1951</v>
      </c>
      <c r="F1078" s="5" t="s">
        <v>1953</v>
      </c>
      <c r="G1078" s="5" t="s">
        <v>130</v>
      </c>
      <c r="H1078" s="5" t="s">
        <v>195</v>
      </c>
      <c r="I1078" s="5"/>
    </row>
    <row r="1079" spans="1:9" x14ac:dyDescent="0.25">
      <c r="A1079" s="5">
        <v>36</v>
      </c>
      <c r="B1079" s="5">
        <v>3051832</v>
      </c>
      <c r="C1079" s="57">
        <v>45567</v>
      </c>
      <c r="D1079" s="5" t="s">
        <v>1950</v>
      </c>
      <c r="E1079" s="5" t="s">
        <v>1951</v>
      </c>
      <c r="F1079" s="5" t="s">
        <v>1954</v>
      </c>
      <c r="G1079" s="5" t="s">
        <v>130</v>
      </c>
      <c r="H1079" s="5" t="s">
        <v>195</v>
      </c>
      <c r="I1079" s="5"/>
    </row>
    <row r="1080" spans="1:9" x14ac:dyDescent="0.25">
      <c r="A1080" s="5">
        <v>36</v>
      </c>
      <c r="B1080" s="5">
        <v>3053056</v>
      </c>
      <c r="C1080" s="57">
        <v>45565</v>
      </c>
      <c r="D1080" s="5" t="s">
        <v>1955</v>
      </c>
      <c r="E1080" s="5" t="s">
        <v>1956</v>
      </c>
      <c r="F1080" s="5" t="s">
        <v>1957</v>
      </c>
      <c r="G1080" s="5" t="s">
        <v>130</v>
      </c>
      <c r="H1080" s="5" t="s">
        <v>198</v>
      </c>
      <c r="I1080" s="5"/>
    </row>
    <row r="1081" spans="1:9" x14ac:dyDescent="0.25">
      <c r="A1081" s="5">
        <v>36</v>
      </c>
      <c r="B1081" s="5">
        <v>3251612</v>
      </c>
      <c r="C1081" s="57">
        <v>45524</v>
      </c>
      <c r="D1081" s="5" t="s">
        <v>1958</v>
      </c>
      <c r="E1081" s="5" t="s">
        <v>1959</v>
      </c>
      <c r="F1081" s="5" t="s">
        <v>1960</v>
      </c>
      <c r="G1081" s="5" t="s">
        <v>130</v>
      </c>
      <c r="H1081" s="5" t="s">
        <v>195</v>
      </c>
      <c r="I1081" s="5"/>
    </row>
    <row r="1082" spans="1:9" x14ac:dyDescent="0.25">
      <c r="A1082" s="5">
        <v>36</v>
      </c>
      <c r="B1082" s="5">
        <v>3325003</v>
      </c>
      <c r="C1082" s="57">
        <v>45400</v>
      </c>
      <c r="D1082" s="5" t="s">
        <v>1961</v>
      </c>
      <c r="E1082" s="5" t="s">
        <v>1962</v>
      </c>
      <c r="F1082" s="5" t="s">
        <v>1963</v>
      </c>
      <c r="G1082" s="5" t="s">
        <v>18</v>
      </c>
      <c r="H1082" s="5" t="s">
        <v>198</v>
      </c>
      <c r="I1082" s="5"/>
    </row>
    <row r="1083" spans="1:9" x14ac:dyDescent="0.25">
      <c r="A1083" s="5">
        <v>36</v>
      </c>
      <c r="B1083" s="5">
        <v>3325003</v>
      </c>
      <c r="C1083" s="57">
        <v>45400</v>
      </c>
      <c r="D1083" s="5" t="s">
        <v>1961</v>
      </c>
      <c r="E1083" s="5" t="s">
        <v>1962</v>
      </c>
      <c r="F1083" s="5" t="s">
        <v>1964</v>
      </c>
      <c r="G1083" s="5" t="s">
        <v>68</v>
      </c>
      <c r="H1083" s="5" t="s">
        <v>198</v>
      </c>
      <c r="I1083" s="5"/>
    </row>
    <row r="1084" spans="1:9" x14ac:dyDescent="0.25">
      <c r="A1084" s="5">
        <v>36</v>
      </c>
      <c r="B1084" s="5">
        <v>3325003</v>
      </c>
      <c r="C1084" s="57">
        <v>45400</v>
      </c>
      <c r="D1084" s="5" t="s">
        <v>1961</v>
      </c>
      <c r="E1084" s="5" t="s">
        <v>1962</v>
      </c>
      <c r="F1084" s="5" t="s">
        <v>1965</v>
      </c>
      <c r="G1084" s="5" t="s">
        <v>16</v>
      </c>
      <c r="H1084" s="5" t="s">
        <v>198</v>
      </c>
      <c r="I1084" s="5"/>
    </row>
    <row r="1085" spans="1:9" x14ac:dyDescent="0.25">
      <c r="A1085" s="5">
        <v>36</v>
      </c>
      <c r="B1085" s="5">
        <v>3325003</v>
      </c>
      <c r="C1085" s="57">
        <v>45400</v>
      </c>
      <c r="D1085" s="5" t="s">
        <v>1961</v>
      </c>
      <c r="E1085" s="5" t="s">
        <v>1962</v>
      </c>
      <c r="F1085" s="5" t="s">
        <v>1966</v>
      </c>
      <c r="G1085" s="5" t="s">
        <v>24</v>
      </c>
      <c r="H1085" s="5" t="s">
        <v>198</v>
      </c>
      <c r="I1085" s="5"/>
    </row>
    <row r="1086" spans="1:9" x14ac:dyDescent="0.25">
      <c r="A1086" s="5">
        <v>36</v>
      </c>
      <c r="B1086" s="5">
        <v>3325003</v>
      </c>
      <c r="C1086" s="57">
        <v>45525</v>
      </c>
      <c r="D1086" s="5" t="s">
        <v>1961</v>
      </c>
      <c r="E1086" s="5" t="s">
        <v>1967</v>
      </c>
      <c r="F1086" s="5" t="s">
        <v>1968</v>
      </c>
      <c r="G1086" s="5" t="s">
        <v>18</v>
      </c>
      <c r="H1086" s="5" t="s">
        <v>198</v>
      </c>
      <c r="I1086" s="5"/>
    </row>
    <row r="1087" spans="1:9" x14ac:dyDescent="0.25">
      <c r="A1087" s="5">
        <v>36</v>
      </c>
      <c r="B1087" s="5">
        <v>3325003</v>
      </c>
      <c r="C1087" s="57">
        <v>45525</v>
      </c>
      <c r="D1087" s="5" t="s">
        <v>1961</v>
      </c>
      <c r="E1087" s="5" t="s">
        <v>1967</v>
      </c>
      <c r="F1087" s="5" t="s">
        <v>1969</v>
      </c>
      <c r="G1087" s="5" t="s">
        <v>16</v>
      </c>
      <c r="H1087" s="5" t="s">
        <v>198</v>
      </c>
      <c r="I1087" s="5"/>
    </row>
    <row r="1088" spans="1:9" x14ac:dyDescent="0.25">
      <c r="A1088" s="5">
        <v>36</v>
      </c>
      <c r="B1088" s="5">
        <v>3325003</v>
      </c>
      <c r="C1088" s="57">
        <v>45525</v>
      </c>
      <c r="D1088" s="5" t="s">
        <v>1961</v>
      </c>
      <c r="E1088" s="5" t="s">
        <v>1967</v>
      </c>
      <c r="F1088" s="5" t="s">
        <v>1970</v>
      </c>
      <c r="G1088" s="5" t="s">
        <v>24</v>
      </c>
      <c r="H1088" s="5" t="s">
        <v>198</v>
      </c>
      <c r="I1088" s="5"/>
    </row>
    <row r="1089" spans="1:9" x14ac:dyDescent="0.25">
      <c r="A1089" s="5">
        <v>36</v>
      </c>
      <c r="B1089" s="5">
        <v>3325003</v>
      </c>
      <c r="C1089" s="57">
        <v>45525</v>
      </c>
      <c r="D1089" s="5" t="s">
        <v>1961</v>
      </c>
      <c r="E1089" s="5" t="s">
        <v>1967</v>
      </c>
      <c r="F1089" s="5" t="s">
        <v>1971</v>
      </c>
      <c r="G1089" s="5" t="s">
        <v>68</v>
      </c>
      <c r="H1089" s="5" t="s">
        <v>198</v>
      </c>
      <c r="I1089" s="5"/>
    </row>
    <row r="1090" spans="1:9" x14ac:dyDescent="0.25">
      <c r="A1090" s="5">
        <v>36</v>
      </c>
      <c r="B1090" s="5">
        <v>3325003</v>
      </c>
      <c r="C1090" s="57">
        <v>45597</v>
      </c>
      <c r="D1090" s="5" t="s">
        <v>1961</v>
      </c>
      <c r="E1090" s="5" t="s">
        <v>1962</v>
      </c>
      <c r="F1090" s="5" t="s">
        <v>1972</v>
      </c>
      <c r="G1090" s="5" t="s">
        <v>18</v>
      </c>
      <c r="H1090" s="5" t="s">
        <v>198</v>
      </c>
      <c r="I1090" s="5"/>
    </row>
    <row r="1091" spans="1:9" x14ac:dyDescent="0.25">
      <c r="A1091" s="5">
        <v>36</v>
      </c>
      <c r="B1091" s="5">
        <v>3325003</v>
      </c>
      <c r="C1091" s="57">
        <v>45597</v>
      </c>
      <c r="D1091" s="5" t="s">
        <v>1961</v>
      </c>
      <c r="E1091" s="5" t="s">
        <v>1973</v>
      </c>
      <c r="F1091" s="5" t="s">
        <v>1974</v>
      </c>
      <c r="G1091" s="5" t="s">
        <v>16</v>
      </c>
      <c r="H1091" s="5" t="s">
        <v>198</v>
      </c>
      <c r="I1091" s="5"/>
    </row>
    <row r="1092" spans="1:9" x14ac:dyDescent="0.25">
      <c r="A1092" s="5">
        <v>36</v>
      </c>
      <c r="B1092" s="5">
        <v>3325003</v>
      </c>
      <c r="C1092" s="57">
        <v>45597</v>
      </c>
      <c r="D1092" s="5" t="s">
        <v>1961</v>
      </c>
      <c r="E1092" s="5" t="s">
        <v>1973</v>
      </c>
      <c r="F1092" s="5" t="s">
        <v>1975</v>
      </c>
      <c r="G1092" s="5" t="s">
        <v>24</v>
      </c>
      <c r="H1092" s="5" t="s">
        <v>198</v>
      </c>
      <c r="I1092" s="5"/>
    </row>
    <row r="1093" spans="1:9" x14ac:dyDescent="0.25">
      <c r="A1093" s="5">
        <v>36</v>
      </c>
      <c r="B1093" s="5">
        <v>3325003</v>
      </c>
      <c r="C1093" s="57">
        <v>45597</v>
      </c>
      <c r="D1093" s="5" t="s">
        <v>1961</v>
      </c>
      <c r="E1093" s="5" t="s">
        <v>1973</v>
      </c>
      <c r="F1093" s="5" t="s">
        <v>1976</v>
      </c>
      <c r="G1093" s="5" t="s">
        <v>68</v>
      </c>
      <c r="H1093" s="5" t="s">
        <v>198</v>
      </c>
      <c r="I1093" s="5"/>
    </row>
    <row r="1094" spans="1:9" x14ac:dyDescent="0.25">
      <c r="A1094" s="5">
        <v>36</v>
      </c>
      <c r="B1094" s="5">
        <v>3329694</v>
      </c>
      <c r="C1094" s="57">
        <v>45300</v>
      </c>
      <c r="D1094" s="5" t="s">
        <v>1977</v>
      </c>
      <c r="E1094" s="5" t="s">
        <v>1978</v>
      </c>
      <c r="F1094" s="5" t="s">
        <v>1979</v>
      </c>
      <c r="G1094" s="5" t="s">
        <v>18</v>
      </c>
      <c r="H1094" s="5" t="s">
        <v>202</v>
      </c>
      <c r="I1094" s="5"/>
    </row>
    <row r="1095" spans="1:9" x14ac:dyDescent="0.25">
      <c r="A1095" s="5">
        <v>36</v>
      </c>
      <c r="B1095" s="5">
        <v>3329694</v>
      </c>
      <c r="C1095" s="57">
        <v>45300</v>
      </c>
      <c r="D1095" s="5" t="s">
        <v>1977</v>
      </c>
      <c r="E1095" s="5" t="s">
        <v>1978</v>
      </c>
      <c r="F1095" s="5" t="s">
        <v>1980</v>
      </c>
      <c r="G1095" s="5" t="s">
        <v>68</v>
      </c>
      <c r="H1095" s="5" t="s">
        <v>202</v>
      </c>
      <c r="I1095" s="5"/>
    </row>
    <row r="1096" spans="1:9" x14ac:dyDescent="0.25">
      <c r="A1096" s="5">
        <v>36</v>
      </c>
      <c r="B1096" s="5">
        <v>3329694</v>
      </c>
      <c r="C1096" s="57">
        <v>45300</v>
      </c>
      <c r="D1096" s="5" t="s">
        <v>1977</v>
      </c>
      <c r="E1096" s="5" t="s">
        <v>1978</v>
      </c>
      <c r="F1096" s="5" t="s">
        <v>1981</v>
      </c>
      <c r="G1096" s="5" t="s">
        <v>16</v>
      </c>
      <c r="H1096" s="5" t="s">
        <v>213</v>
      </c>
      <c r="I1096" s="5"/>
    </row>
    <row r="1097" spans="1:9" x14ac:dyDescent="0.25">
      <c r="A1097" s="5">
        <v>36</v>
      </c>
      <c r="B1097" s="5">
        <v>3340874</v>
      </c>
      <c r="C1097" s="57">
        <v>45506</v>
      </c>
      <c r="D1097" s="5" t="s">
        <v>1982</v>
      </c>
      <c r="E1097" s="5" t="s">
        <v>1983</v>
      </c>
      <c r="F1097" s="5" t="s">
        <v>1984</v>
      </c>
      <c r="G1097" s="5" t="s">
        <v>130</v>
      </c>
      <c r="H1097" s="5" t="s">
        <v>198</v>
      </c>
      <c r="I1097" s="5"/>
    </row>
    <row r="1098" spans="1:9" x14ac:dyDescent="0.25">
      <c r="A1098" s="5">
        <v>36</v>
      </c>
      <c r="B1098" s="5">
        <v>3378304</v>
      </c>
      <c r="C1098" s="57">
        <v>45525</v>
      </c>
      <c r="D1098" s="5" t="s">
        <v>1985</v>
      </c>
      <c r="E1098" s="5" t="s">
        <v>1986</v>
      </c>
      <c r="F1098" s="5" t="s">
        <v>1987</v>
      </c>
      <c r="G1098" s="5" t="s">
        <v>130</v>
      </c>
      <c r="H1098" s="5" t="s">
        <v>198</v>
      </c>
      <c r="I1098" s="5"/>
    </row>
    <row r="1099" spans="1:9" x14ac:dyDescent="0.25">
      <c r="A1099" s="5">
        <v>36</v>
      </c>
      <c r="B1099" s="5">
        <v>3391838</v>
      </c>
      <c r="C1099" s="57">
        <v>45582</v>
      </c>
      <c r="D1099" s="5" t="s">
        <v>1988</v>
      </c>
      <c r="E1099" s="5" t="s">
        <v>1989</v>
      </c>
      <c r="F1099" s="5" t="s">
        <v>1990</v>
      </c>
      <c r="G1099" s="5" t="s">
        <v>130</v>
      </c>
      <c r="H1099" s="5" t="s">
        <v>195</v>
      </c>
      <c r="I1099" s="5"/>
    </row>
    <row r="1100" spans="1:9" x14ac:dyDescent="0.25">
      <c r="A1100" s="5">
        <v>36</v>
      </c>
      <c r="B1100" s="5">
        <v>3391838</v>
      </c>
      <c r="C1100" s="57">
        <v>45582</v>
      </c>
      <c r="D1100" s="5" t="s">
        <v>1988</v>
      </c>
      <c r="E1100" s="5" t="s">
        <v>1989</v>
      </c>
      <c r="F1100" s="5" t="s">
        <v>1991</v>
      </c>
      <c r="G1100" s="5" t="s">
        <v>130</v>
      </c>
      <c r="H1100" s="5" t="s">
        <v>195</v>
      </c>
      <c r="I1100" s="5"/>
    </row>
    <row r="1101" spans="1:9" x14ac:dyDescent="0.25">
      <c r="A1101" s="5">
        <v>36</v>
      </c>
      <c r="B1101" s="5">
        <v>3391846</v>
      </c>
      <c r="C1101" s="57">
        <v>45505</v>
      </c>
      <c r="D1101" s="5" t="s">
        <v>1992</v>
      </c>
      <c r="E1101" s="5" t="s">
        <v>1993</v>
      </c>
      <c r="F1101" s="5" t="s">
        <v>1994</v>
      </c>
      <c r="G1101" s="5" t="s">
        <v>128</v>
      </c>
      <c r="H1101" s="5" t="s">
        <v>195</v>
      </c>
      <c r="I1101" s="5"/>
    </row>
    <row r="1102" spans="1:9" x14ac:dyDescent="0.25">
      <c r="A1102" s="5">
        <v>36</v>
      </c>
      <c r="B1102" s="5">
        <v>3391846</v>
      </c>
      <c r="C1102" s="57">
        <v>45505</v>
      </c>
      <c r="D1102" s="5" t="s">
        <v>1992</v>
      </c>
      <c r="E1102" s="5" t="s">
        <v>1993</v>
      </c>
      <c r="F1102" s="5" t="s">
        <v>1995</v>
      </c>
      <c r="G1102" s="5" t="s">
        <v>18</v>
      </c>
      <c r="H1102" s="5" t="s">
        <v>195</v>
      </c>
      <c r="I1102" s="5"/>
    </row>
    <row r="1103" spans="1:9" x14ac:dyDescent="0.25">
      <c r="A1103" s="5">
        <v>36</v>
      </c>
      <c r="B1103" s="5">
        <v>3391846</v>
      </c>
      <c r="C1103" s="57">
        <v>45505</v>
      </c>
      <c r="D1103" s="5" t="s">
        <v>1992</v>
      </c>
      <c r="E1103" s="5" t="s">
        <v>1993</v>
      </c>
      <c r="F1103" s="5" t="s">
        <v>1996</v>
      </c>
      <c r="G1103" s="5" t="s">
        <v>68</v>
      </c>
      <c r="H1103" s="5" t="s">
        <v>195</v>
      </c>
      <c r="I1103" s="5"/>
    </row>
    <row r="1104" spans="1:9" x14ac:dyDescent="0.25">
      <c r="A1104" s="5">
        <v>36</v>
      </c>
      <c r="B1104" s="5">
        <v>3391846</v>
      </c>
      <c r="C1104" s="57">
        <v>45505</v>
      </c>
      <c r="D1104" s="5" t="s">
        <v>1992</v>
      </c>
      <c r="E1104" s="5" t="s">
        <v>1993</v>
      </c>
      <c r="F1104" s="5" t="s">
        <v>1997</v>
      </c>
      <c r="G1104" s="5" t="s">
        <v>16</v>
      </c>
      <c r="H1104" s="5" t="s">
        <v>195</v>
      </c>
      <c r="I1104" s="5"/>
    </row>
    <row r="1105" spans="1:9" x14ac:dyDescent="0.25">
      <c r="A1105" s="5">
        <v>36</v>
      </c>
      <c r="B1105" s="5">
        <v>3391846</v>
      </c>
      <c r="C1105" s="57">
        <v>45505</v>
      </c>
      <c r="D1105" s="5" t="s">
        <v>1992</v>
      </c>
      <c r="E1105" s="5" t="s">
        <v>1993</v>
      </c>
      <c r="F1105" s="5" t="s">
        <v>1998</v>
      </c>
      <c r="G1105" s="5" t="s">
        <v>20</v>
      </c>
      <c r="H1105" s="5" t="s">
        <v>195</v>
      </c>
      <c r="I1105" s="5"/>
    </row>
    <row r="1106" spans="1:9" x14ac:dyDescent="0.25">
      <c r="A1106" s="5">
        <v>36</v>
      </c>
      <c r="B1106" s="5">
        <v>3391846</v>
      </c>
      <c r="C1106" s="57">
        <v>45505</v>
      </c>
      <c r="D1106" s="5" t="s">
        <v>1992</v>
      </c>
      <c r="E1106" s="5" t="s">
        <v>1993</v>
      </c>
      <c r="F1106" s="5" t="s">
        <v>1999</v>
      </c>
      <c r="G1106" s="5" t="s">
        <v>130</v>
      </c>
      <c r="H1106" s="5" t="s">
        <v>195</v>
      </c>
      <c r="I1106" s="5"/>
    </row>
    <row r="1107" spans="1:9" x14ac:dyDescent="0.25">
      <c r="A1107" s="5">
        <v>36</v>
      </c>
      <c r="B1107" s="5">
        <v>3394659</v>
      </c>
      <c r="C1107" s="57">
        <v>45511</v>
      </c>
      <c r="D1107" s="5" t="s">
        <v>2000</v>
      </c>
      <c r="E1107" s="5" t="s">
        <v>2001</v>
      </c>
      <c r="F1107" s="5" t="s">
        <v>2002</v>
      </c>
      <c r="G1107" s="5" t="s">
        <v>130</v>
      </c>
      <c r="H1107" s="5" t="s">
        <v>195</v>
      </c>
      <c r="I1107" s="5"/>
    </row>
    <row r="1108" spans="1:9" x14ac:dyDescent="0.25">
      <c r="A1108" s="5">
        <v>36</v>
      </c>
      <c r="B1108" s="5">
        <v>3394659</v>
      </c>
      <c r="C1108" s="57">
        <v>45511</v>
      </c>
      <c r="D1108" s="5" t="s">
        <v>2000</v>
      </c>
      <c r="E1108" s="5" t="s">
        <v>2001</v>
      </c>
      <c r="F1108" s="5" t="s">
        <v>2003</v>
      </c>
      <c r="G1108" s="5" t="s">
        <v>42</v>
      </c>
      <c r="H1108" s="5" t="s">
        <v>195</v>
      </c>
      <c r="I1108" s="5"/>
    </row>
    <row r="1109" spans="1:9" x14ac:dyDescent="0.25">
      <c r="A1109" s="5">
        <v>37</v>
      </c>
      <c r="B1109" s="5">
        <v>3042040</v>
      </c>
      <c r="C1109" s="57">
        <v>45527</v>
      </c>
      <c r="D1109" s="5" t="s">
        <v>2004</v>
      </c>
      <c r="E1109" s="5" t="s">
        <v>2005</v>
      </c>
      <c r="F1109" s="5" t="s">
        <v>2006</v>
      </c>
      <c r="G1109" s="5" t="s">
        <v>128</v>
      </c>
      <c r="H1109" s="5" t="s">
        <v>198</v>
      </c>
      <c r="I1109" s="5"/>
    </row>
    <row r="1110" spans="1:9" x14ac:dyDescent="0.25">
      <c r="A1110" s="5">
        <v>37</v>
      </c>
      <c r="B1110" s="5">
        <v>3042040</v>
      </c>
      <c r="C1110" s="57">
        <v>45527</v>
      </c>
      <c r="D1110" s="5" t="s">
        <v>2004</v>
      </c>
      <c r="E1110" s="5" t="s">
        <v>2005</v>
      </c>
      <c r="F1110" s="5" t="s">
        <v>2007</v>
      </c>
      <c r="G1110" s="5" t="s">
        <v>130</v>
      </c>
      <c r="H1110" s="5" t="s">
        <v>198</v>
      </c>
      <c r="I1110" s="5"/>
    </row>
    <row r="1111" spans="1:9" x14ac:dyDescent="0.25">
      <c r="A1111" s="5">
        <v>37</v>
      </c>
      <c r="B1111" s="5">
        <v>3042040</v>
      </c>
      <c r="C1111" s="57">
        <v>45610</v>
      </c>
      <c r="D1111" s="5" t="s">
        <v>2004</v>
      </c>
      <c r="E1111" s="5" t="s">
        <v>2005</v>
      </c>
      <c r="F1111" s="5" t="s">
        <v>2008</v>
      </c>
      <c r="G1111" s="5" t="s">
        <v>130</v>
      </c>
      <c r="H1111" s="5" t="s">
        <v>198</v>
      </c>
      <c r="I1111" s="5"/>
    </row>
    <row r="1112" spans="1:9" x14ac:dyDescent="0.25">
      <c r="A1112" s="5">
        <v>37</v>
      </c>
      <c r="B1112" s="5">
        <v>3042040</v>
      </c>
      <c r="C1112" s="57">
        <v>45610</v>
      </c>
      <c r="D1112" s="5" t="s">
        <v>2004</v>
      </c>
      <c r="E1112" s="5" t="s">
        <v>2005</v>
      </c>
      <c r="F1112" s="5" t="s">
        <v>2009</v>
      </c>
      <c r="G1112" s="5" t="s">
        <v>128</v>
      </c>
      <c r="H1112" s="5" t="s">
        <v>198</v>
      </c>
      <c r="I1112" s="5"/>
    </row>
    <row r="1113" spans="1:9" x14ac:dyDescent="0.25">
      <c r="A1113" s="5">
        <v>37</v>
      </c>
      <c r="B1113" s="5">
        <v>3073597</v>
      </c>
      <c r="C1113" s="57">
        <v>45531</v>
      </c>
      <c r="D1113" s="5" t="s">
        <v>2010</v>
      </c>
      <c r="E1113" s="5" t="s">
        <v>2011</v>
      </c>
      <c r="F1113" s="5" t="s">
        <v>2012</v>
      </c>
      <c r="G1113" s="5" t="s">
        <v>130</v>
      </c>
      <c r="H1113" s="5" t="s">
        <v>202</v>
      </c>
      <c r="I1113" s="5"/>
    </row>
    <row r="1114" spans="1:9" x14ac:dyDescent="0.25">
      <c r="A1114" s="5">
        <v>37</v>
      </c>
      <c r="B1114" s="5">
        <v>3074290</v>
      </c>
      <c r="C1114" s="57">
        <v>45576</v>
      </c>
      <c r="D1114" s="5" t="s">
        <v>2013</v>
      </c>
      <c r="E1114" s="5" t="s">
        <v>2014</v>
      </c>
      <c r="F1114" s="5" t="s">
        <v>2015</v>
      </c>
      <c r="G1114" s="5" t="s">
        <v>130</v>
      </c>
      <c r="H1114" s="5" t="s">
        <v>198</v>
      </c>
      <c r="I1114" s="5"/>
    </row>
    <row r="1115" spans="1:9" x14ac:dyDescent="0.25">
      <c r="A1115" s="5">
        <v>37</v>
      </c>
      <c r="B1115" s="5">
        <v>3074554</v>
      </c>
      <c r="C1115" s="57">
        <v>45513</v>
      </c>
      <c r="D1115" s="5" t="s">
        <v>2016</v>
      </c>
      <c r="E1115" s="5" t="s">
        <v>2017</v>
      </c>
      <c r="F1115" s="5" t="s">
        <v>2018</v>
      </c>
      <c r="G1115" s="5" t="s">
        <v>130</v>
      </c>
      <c r="H1115" s="5" t="s">
        <v>195</v>
      </c>
      <c r="I1115" s="5"/>
    </row>
    <row r="1116" spans="1:9" x14ac:dyDescent="0.25">
      <c r="A1116" s="5">
        <v>37</v>
      </c>
      <c r="B1116" s="5">
        <v>3075650</v>
      </c>
      <c r="C1116" s="57">
        <v>45328</v>
      </c>
      <c r="D1116" s="5" t="s">
        <v>2019</v>
      </c>
      <c r="E1116" s="5" t="s">
        <v>2020</v>
      </c>
      <c r="F1116" s="5" t="s">
        <v>2021</v>
      </c>
      <c r="G1116" s="5" t="s">
        <v>122</v>
      </c>
      <c r="H1116" s="5" t="s">
        <v>195</v>
      </c>
      <c r="I1116" s="5"/>
    </row>
    <row r="1117" spans="1:9" x14ac:dyDescent="0.25">
      <c r="A1117" s="5">
        <v>37</v>
      </c>
      <c r="B1117" s="5">
        <v>3075650</v>
      </c>
      <c r="C1117" s="57">
        <v>45328</v>
      </c>
      <c r="D1117" s="5" t="s">
        <v>2019</v>
      </c>
      <c r="E1117" s="5" t="s">
        <v>2020</v>
      </c>
      <c r="F1117" s="5" t="s">
        <v>2022</v>
      </c>
      <c r="G1117" s="5" t="s">
        <v>122</v>
      </c>
      <c r="H1117" s="5" t="s">
        <v>195</v>
      </c>
      <c r="I1117" s="5"/>
    </row>
    <row r="1118" spans="1:9" x14ac:dyDescent="0.25">
      <c r="A1118" s="5">
        <v>37</v>
      </c>
      <c r="B1118" s="5">
        <v>3075650</v>
      </c>
      <c r="C1118" s="57">
        <v>45328</v>
      </c>
      <c r="D1118" s="5" t="s">
        <v>2019</v>
      </c>
      <c r="E1118" s="5" t="s">
        <v>2020</v>
      </c>
      <c r="F1118" s="5" t="s">
        <v>2023</v>
      </c>
      <c r="G1118" s="5" t="s">
        <v>122</v>
      </c>
      <c r="H1118" s="5" t="s">
        <v>195</v>
      </c>
      <c r="I1118" s="5"/>
    </row>
    <row r="1119" spans="1:9" x14ac:dyDescent="0.25">
      <c r="A1119" s="5">
        <v>37</v>
      </c>
      <c r="B1119" s="5">
        <v>3075650</v>
      </c>
      <c r="C1119" s="57">
        <v>45328</v>
      </c>
      <c r="D1119" s="5" t="s">
        <v>2019</v>
      </c>
      <c r="E1119" s="5" t="s">
        <v>2020</v>
      </c>
      <c r="F1119" s="5" t="s">
        <v>2024</v>
      </c>
      <c r="G1119" s="5" t="s">
        <v>14</v>
      </c>
      <c r="H1119" s="5" t="s">
        <v>195</v>
      </c>
      <c r="I1119" s="5"/>
    </row>
    <row r="1120" spans="1:9" x14ac:dyDescent="0.25">
      <c r="A1120" s="5">
        <v>37</v>
      </c>
      <c r="B1120" s="5">
        <v>3075650</v>
      </c>
      <c r="C1120" s="57">
        <v>45328</v>
      </c>
      <c r="D1120" s="5" t="s">
        <v>2019</v>
      </c>
      <c r="E1120" s="5" t="s">
        <v>2020</v>
      </c>
      <c r="F1120" s="5" t="s">
        <v>2025</v>
      </c>
      <c r="G1120" s="5" t="s">
        <v>16</v>
      </c>
      <c r="H1120" s="5" t="s">
        <v>195</v>
      </c>
      <c r="I1120" s="5"/>
    </row>
    <row r="1121" spans="1:9" x14ac:dyDescent="0.25">
      <c r="A1121" s="5">
        <v>37</v>
      </c>
      <c r="B1121" s="5">
        <v>3075650</v>
      </c>
      <c r="C1121" s="57">
        <v>45328</v>
      </c>
      <c r="D1121" s="5" t="s">
        <v>2019</v>
      </c>
      <c r="E1121" s="5" t="s">
        <v>2020</v>
      </c>
      <c r="F1121" s="5" t="s">
        <v>2026</v>
      </c>
      <c r="G1121" s="5" t="s">
        <v>24</v>
      </c>
      <c r="H1121" s="5" t="s">
        <v>195</v>
      </c>
      <c r="I1121" s="5"/>
    </row>
    <row r="1122" spans="1:9" x14ac:dyDescent="0.25">
      <c r="A1122" s="5">
        <v>37</v>
      </c>
      <c r="B1122" s="5">
        <v>3075650</v>
      </c>
      <c r="C1122" s="57">
        <v>45328</v>
      </c>
      <c r="D1122" s="5" t="s">
        <v>2019</v>
      </c>
      <c r="E1122" s="5" t="s">
        <v>2020</v>
      </c>
      <c r="F1122" s="5" t="s">
        <v>2027</v>
      </c>
      <c r="G1122" s="5" t="s">
        <v>68</v>
      </c>
      <c r="H1122" s="5" t="s">
        <v>195</v>
      </c>
      <c r="I1122" s="5"/>
    </row>
    <row r="1123" spans="1:9" x14ac:dyDescent="0.25">
      <c r="A1123" s="5">
        <v>37</v>
      </c>
      <c r="B1123" s="5">
        <v>3075650</v>
      </c>
      <c r="C1123" s="57">
        <v>45328</v>
      </c>
      <c r="D1123" s="5" t="s">
        <v>2019</v>
      </c>
      <c r="E1123" s="5" t="s">
        <v>2028</v>
      </c>
      <c r="F1123" s="5" t="s">
        <v>2029</v>
      </c>
      <c r="G1123" s="5" t="s">
        <v>16</v>
      </c>
      <c r="H1123" s="5" t="s">
        <v>195</v>
      </c>
      <c r="I1123" s="5"/>
    </row>
    <row r="1124" spans="1:9" x14ac:dyDescent="0.25">
      <c r="A1124" s="5">
        <v>37</v>
      </c>
      <c r="B1124" s="5">
        <v>3075650</v>
      </c>
      <c r="C1124" s="57">
        <v>45513</v>
      </c>
      <c r="D1124" s="5" t="s">
        <v>2019</v>
      </c>
      <c r="E1124" s="5" t="s">
        <v>2030</v>
      </c>
      <c r="F1124" s="5" t="s">
        <v>2031</v>
      </c>
      <c r="G1124" s="5" t="s">
        <v>130</v>
      </c>
      <c r="H1124" s="5" t="s">
        <v>198</v>
      </c>
      <c r="I1124" s="5"/>
    </row>
    <row r="1125" spans="1:9" x14ac:dyDescent="0.25">
      <c r="A1125" s="5">
        <v>37</v>
      </c>
      <c r="B1125" s="5">
        <v>3077489</v>
      </c>
      <c r="C1125" s="57">
        <v>45555</v>
      </c>
      <c r="D1125" s="5" t="s">
        <v>2032</v>
      </c>
      <c r="E1125" s="5" t="s">
        <v>2033</v>
      </c>
      <c r="F1125" s="5" t="s">
        <v>2034</v>
      </c>
      <c r="G1125" s="5" t="s">
        <v>74</v>
      </c>
      <c r="H1125" s="5" t="s">
        <v>729</v>
      </c>
      <c r="I1125" s="5"/>
    </row>
    <row r="1126" spans="1:9" x14ac:dyDescent="0.25">
      <c r="A1126" s="5">
        <v>37</v>
      </c>
      <c r="B1126" s="5">
        <v>3077491</v>
      </c>
      <c r="C1126" s="57">
        <v>45609</v>
      </c>
      <c r="D1126" s="5" t="s">
        <v>2035</v>
      </c>
      <c r="E1126" s="5" t="s">
        <v>2036</v>
      </c>
      <c r="F1126" s="5" t="s">
        <v>2037</v>
      </c>
      <c r="G1126" s="5" t="s">
        <v>130</v>
      </c>
      <c r="H1126" s="5" t="s">
        <v>195</v>
      </c>
      <c r="I1126" s="5"/>
    </row>
    <row r="1127" spans="1:9" x14ac:dyDescent="0.25">
      <c r="A1127" s="5">
        <v>37</v>
      </c>
      <c r="B1127" s="5">
        <v>3078171</v>
      </c>
      <c r="C1127" s="57">
        <v>45344</v>
      </c>
      <c r="D1127" s="5" t="s">
        <v>2038</v>
      </c>
      <c r="E1127" s="5" t="s">
        <v>2039</v>
      </c>
      <c r="F1127" s="5" t="s">
        <v>2040</v>
      </c>
      <c r="G1127" s="5" t="s">
        <v>128</v>
      </c>
      <c r="H1127" s="5" t="s">
        <v>198</v>
      </c>
      <c r="I1127" s="5"/>
    </row>
    <row r="1128" spans="1:9" x14ac:dyDescent="0.25">
      <c r="A1128" s="5">
        <v>37</v>
      </c>
      <c r="B1128" s="5">
        <v>3078582</v>
      </c>
      <c r="C1128" s="57">
        <v>45468</v>
      </c>
      <c r="D1128" s="5" t="s">
        <v>2041</v>
      </c>
      <c r="E1128" s="5" t="s">
        <v>2042</v>
      </c>
      <c r="F1128" s="5" t="s">
        <v>2043</v>
      </c>
      <c r="G1128" s="5" t="s">
        <v>136</v>
      </c>
      <c r="H1128" s="5" t="s">
        <v>202</v>
      </c>
      <c r="I1128" s="5"/>
    </row>
    <row r="1129" spans="1:9" x14ac:dyDescent="0.25">
      <c r="A1129" s="5">
        <v>37</v>
      </c>
      <c r="B1129" s="5">
        <v>3078582</v>
      </c>
      <c r="C1129" s="57">
        <v>45468</v>
      </c>
      <c r="D1129" s="5" t="s">
        <v>2041</v>
      </c>
      <c r="E1129" s="5" t="s">
        <v>2044</v>
      </c>
      <c r="F1129" s="5" t="s">
        <v>2045</v>
      </c>
      <c r="G1129" s="5" t="s">
        <v>68</v>
      </c>
      <c r="H1129" s="5" t="s">
        <v>202</v>
      </c>
      <c r="I1129" s="5"/>
    </row>
    <row r="1130" spans="1:9" x14ac:dyDescent="0.25">
      <c r="A1130" s="5">
        <v>37</v>
      </c>
      <c r="B1130" s="5">
        <v>3078582</v>
      </c>
      <c r="C1130" s="57">
        <v>45468</v>
      </c>
      <c r="D1130" s="5" t="s">
        <v>2041</v>
      </c>
      <c r="E1130" s="5" t="s">
        <v>2044</v>
      </c>
      <c r="F1130" s="5" t="s">
        <v>2046</v>
      </c>
      <c r="G1130" s="5" t="s">
        <v>24</v>
      </c>
      <c r="H1130" s="5" t="s">
        <v>195</v>
      </c>
      <c r="I1130" s="5"/>
    </row>
    <row r="1131" spans="1:9" x14ac:dyDescent="0.25">
      <c r="A1131" s="5">
        <v>37</v>
      </c>
      <c r="B1131" s="5">
        <v>3079854</v>
      </c>
      <c r="C1131" s="57">
        <v>45552</v>
      </c>
      <c r="D1131" s="5" t="s">
        <v>2047</v>
      </c>
      <c r="E1131" s="5" t="s">
        <v>2048</v>
      </c>
      <c r="F1131" s="5" t="s">
        <v>2049</v>
      </c>
      <c r="G1131" s="5" t="s">
        <v>130</v>
      </c>
      <c r="H1131" s="5" t="s">
        <v>198</v>
      </c>
      <c r="I1131" s="5"/>
    </row>
    <row r="1132" spans="1:9" x14ac:dyDescent="0.25">
      <c r="A1132" s="5">
        <v>37</v>
      </c>
      <c r="B1132" s="5">
        <v>3079979</v>
      </c>
      <c r="C1132" s="57">
        <v>45623</v>
      </c>
      <c r="D1132" s="5" t="s">
        <v>2050</v>
      </c>
      <c r="E1132" s="5" t="s">
        <v>2051</v>
      </c>
      <c r="F1132" s="5" t="s">
        <v>2052</v>
      </c>
      <c r="G1132" s="5" t="s">
        <v>130</v>
      </c>
      <c r="H1132" s="5" t="s">
        <v>195</v>
      </c>
      <c r="I1132" s="5"/>
    </row>
    <row r="1133" spans="1:9" x14ac:dyDescent="0.25">
      <c r="A1133" s="5">
        <v>37</v>
      </c>
      <c r="B1133" s="5">
        <v>3086140</v>
      </c>
      <c r="C1133" s="57">
        <v>45527</v>
      </c>
      <c r="D1133" s="5" t="s">
        <v>2053</v>
      </c>
      <c r="E1133" s="5" t="s">
        <v>2054</v>
      </c>
      <c r="F1133" s="5" t="s">
        <v>2055</v>
      </c>
      <c r="G1133" s="5" t="s">
        <v>130</v>
      </c>
      <c r="H1133" s="5" t="s">
        <v>198</v>
      </c>
      <c r="I1133" s="5"/>
    </row>
    <row r="1134" spans="1:9" x14ac:dyDescent="0.25">
      <c r="A1134" s="5">
        <v>37</v>
      </c>
      <c r="B1134" s="5">
        <v>3089337</v>
      </c>
      <c r="C1134" s="57">
        <v>45657</v>
      </c>
      <c r="D1134" s="5" t="s">
        <v>2056</v>
      </c>
      <c r="E1134" s="5" t="s">
        <v>2057</v>
      </c>
      <c r="F1134" s="5" t="s">
        <v>2058</v>
      </c>
      <c r="G1134" s="5" t="s">
        <v>18</v>
      </c>
      <c r="H1134" s="5" t="s">
        <v>195</v>
      </c>
      <c r="I1134" s="5"/>
    </row>
    <row r="1135" spans="1:9" x14ac:dyDescent="0.25">
      <c r="A1135" s="5">
        <v>37</v>
      </c>
      <c r="B1135" s="5">
        <v>3089337</v>
      </c>
      <c r="C1135" s="57">
        <v>45657</v>
      </c>
      <c r="D1135" s="5" t="s">
        <v>2056</v>
      </c>
      <c r="E1135" s="5" t="s">
        <v>2057</v>
      </c>
      <c r="F1135" s="5" t="s">
        <v>2059</v>
      </c>
      <c r="G1135" s="5" t="s">
        <v>68</v>
      </c>
      <c r="H1135" s="5" t="s">
        <v>195</v>
      </c>
      <c r="I1135" s="5"/>
    </row>
    <row r="1136" spans="1:9" x14ac:dyDescent="0.25">
      <c r="A1136" s="5">
        <v>37</v>
      </c>
      <c r="B1136" s="5">
        <v>3089337</v>
      </c>
      <c r="C1136" s="57">
        <v>45657</v>
      </c>
      <c r="D1136" s="5" t="s">
        <v>2056</v>
      </c>
      <c r="E1136" s="5" t="s">
        <v>2057</v>
      </c>
      <c r="F1136" s="5" t="s">
        <v>2060</v>
      </c>
      <c r="G1136" s="5" t="s">
        <v>24</v>
      </c>
      <c r="H1136" s="5" t="s">
        <v>195</v>
      </c>
      <c r="I1136" s="5"/>
    </row>
    <row r="1137" spans="1:9" x14ac:dyDescent="0.25">
      <c r="A1137" s="5">
        <v>37</v>
      </c>
      <c r="B1137" s="5">
        <v>3091565</v>
      </c>
      <c r="C1137" s="57">
        <v>45609</v>
      </c>
      <c r="D1137" s="5" t="s">
        <v>2061</v>
      </c>
      <c r="E1137" s="5" t="s">
        <v>2062</v>
      </c>
      <c r="F1137" s="5" t="s">
        <v>2063</v>
      </c>
      <c r="G1137" s="5" t="s">
        <v>130</v>
      </c>
      <c r="H1137" s="5" t="s">
        <v>195</v>
      </c>
      <c r="I1137" s="5"/>
    </row>
    <row r="1138" spans="1:9" x14ac:dyDescent="0.25">
      <c r="A1138" s="5">
        <v>37</v>
      </c>
      <c r="B1138" s="5">
        <v>3325529</v>
      </c>
      <c r="C1138" s="57">
        <v>45520</v>
      </c>
      <c r="D1138" s="5" t="s">
        <v>2064</v>
      </c>
      <c r="E1138" s="5" t="s">
        <v>2065</v>
      </c>
      <c r="F1138" s="5" t="s">
        <v>2066</v>
      </c>
      <c r="G1138" s="5" t="s">
        <v>130</v>
      </c>
      <c r="H1138" s="5" t="s">
        <v>195</v>
      </c>
      <c r="I1138" s="5"/>
    </row>
    <row r="1139" spans="1:9" x14ac:dyDescent="0.25">
      <c r="A1139" s="5">
        <v>37</v>
      </c>
      <c r="B1139" s="5">
        <v>3325529</v>
      </c>
      <c r="C1139" s="57">
        <v>45558</v>
      </c>
      <c r="D1139" s="5" t="s">
        <v>2064</v>
      </c>
      <c r="E1139" s="5" t="s">
        <v>2067</v>
      </c>
      <c r="F1139" s="5" t="s">
        <v>2068</v>
      </c>
      <c r="G1139" s="5" t="s">
        <v>128</v>
      </c>
      <c r="H1139" s="5" t="s">
        <v>195</v>
      </c>
      <c r="I1139" s="5"/>
    </row>
    <row r="1140" spans="1:9" x14ac:dyDescent="0.25">
      <c r="A1140" s="5">
        <v>37</v>
      </c>
      <c r="B1140" s="5">
        <v>3393237</v>
      </c>
      <c r="C1140" s="57">
        <v>45428</v>
      </c>
      <c r="D1140" s="5" t="s">
        <v>2069</v>
      </c>
      <c r="E1140" s="5" t="s">
        <v>2070</v>
      </c>
      <c r="F1140" s="5" t="s">
        <v>2071</v>
      </c>
      <c r="G1140" s="5" t="s">
        <v>130</v>
      </c>
      <c r="H1140" s="5" t="s">
        <v>198</v>
      </c>
      <c r="I1140" s="5"/>
    </row>
    <row r="1141" spans="1:9" x14ac:dyDescent="0.25">
      <c r="A1141" s="5">
        <v>37</v>
      </c>
      <c r="B1141" s="5">
        <v>3393469</v>
      </c>
      <c r="C1141" s="57">
        <v>45530</v>
      </c>
      <c r="D1141" s="5" t="s">
        <v>2072</v>
      </c>
      <c r="E1141" s="5" t="s">
        <v>2073</v>
      </c>
      <c r="F1141" s="5" t="s">
        <v>2074</v>
      </c>
      <c r="G1141" s="5" t="s">
        <v>928</v>
      </c>
      <c r="H1141" s="5" t="s">
        <v>198</v>
      </c>
      <c r="I1141" s="5"/>
    </row>
    <row r="1142" spans="1:9" x14ac:dyDescent="0.25">
      <c r="A1142" s="5">
        <v>37</v>
      </c>
      <c r="B1142" s="5">
        <v>3393469</v>
      </c>
      <c r="C1142" s="57">
        <v>45530</v>
      </c>
      <c r="D1142" s="5" t="s">
        <v>2072</v>
      </c>
      <c r="E1142" s="5" t="s">
        <v>2073</v>
      </c>
      <c r="F1142" s="5" t="s">
        <v>2075</v>
      </c>
      <c r="G1142" s="5" t="s">
        <v>68</v>
      </c>
      <c r="H1142" s="5" t="s">
        <v>198</v>
      </c>
      <c r="I1142" s="5"/>
    </row>
    <row r="1143" spans="1:9" x14ac:dyDescent="0.25">
      <c r="A1143" s="5">
        <v>37</v>
      </c>
      <c r="B1143" s="5">
        <v>3393469</v>
      </c>
      <c r="C1143" s="57">
        <v>45530</v>
      </c>
      <c r="D1143" s="5" t="s">
        <v>2072</v>
      </c>
      <c r="E1143" s="5" t="s">
        <v>2073</v>
      </c>
      <c r="F1143" s="5" t="s">
        <v>2076</v>
      </c>
      <c r="G1143" s="5" t="s">
        <v>16</v>
      </c>
      <c r="H1143" s="5" t="s">
        <v>198</v>
      </c>
      <c r="I1143" s="5"/>
    </row>
    <row r="1144" spans="1:9" x14ac:dyDescent="0.25">
      <c r="A1144" s="5">
        <v>37</v>
      </c>
      <c r="B1144" s="5">
        <v>3393469</v>
      </c>
      <c r="C1144" s="57">
        <v>45530</v>
      </c>
      <c r="D1144" s="5" t="s">
        <v>2072</v>
      </c>
      <c r="E1144" s="5" t="s">
        <v>2073</v>
      </c>
      <c r="F1144" s="5" t="s">
        <v>2077</v>
      </c>
      <c r="G1144" s="5" t="s">
        <v>24</v>
      </c>
      <c r="H1144" s="5" t="s">
        <v>198</v>
      </c>
      <c r="I1144" s="5"/>
    </row>
    <row r="1145" spans="1:9" x14ac:dyDescent="0.25">
      <c r="A1145" s="5">
        <v>37</v>
      </c>
      <c r="B1145" s="5">
        <v>3393469</v>
      </c>
      <c r="C1145" s="57">
        <v>45582</v>
      </c>
      <c r="D1145" s="5" t="s">
        <v>2072</v>
      </c>
      <c r="E1145" s="5" t="s">
        <v>2073</v>
      </c>
      <c r="F1145" s="5" t="s">
        <v>2078</v>
      </c>
      <c r="G1145" s="5" t="s">
        <v>130</v>
      </c>
      <c r="H1145" s="5" t="s">
        <v>195</v>
      </c>
      <c r="I1145" s="5"/>
    </row>
    <row r="1146" spans="1:9" x14ac:dyDescent="0.25">
      <c r="A1146" s="5">
        <v>37</v>
      </c>
      <c r="B1146" s="5">
        <v>3400885</v>
      </c>
      <c r="C1146" s="57">
        <v>45323</v>
      </c>
      <c r="D1146" s="5" t="s">
        <v>2079</v>
      </c>
      <c r="E1146" s="5" t="s">
        <v>2080</v>
      </c>
      <c r="F1146" s="5" t="s">
        <v>2081</v>
      </c>
      <c r="G1146" s="5" t="s">
        <v>24</v>
      </c>
      <c r="H1146" s="5" t="s">
        <v>198</v>
      </c>
      <c r="I1146" s="5"/>
    </row>
    <row r="1147" spans="1:9" x14ac:dyDescent="0.25">
      <c r="A1147" s="5">
        <v>37</v>
      </c>
      <c r="B1147" s="5">
        <v>3400885</v>
      </c>
      <c r="C1147" s="57">
        <v>45323</v>
      </c>
      <c r="D1147" s="5" t="s">
        <v>2079</v>
      </c>
      <c r="E1147" s="5" t="s">
        <v>2080</v>
      </c>
      <c r="F1147" s="5" t="s">
        <v>2082</v>
      </c>
      <c r="G1147" s="5" t="s">
        <v>102</v>
      </c>
      <c r="H1147" s="5" t="s">
        <v>198</v>
      </c>
      <c r="I1147" s="5"/>
    </row>
    <row r="1148" spans="1:9" x14ac:dyDescent="0.25">
      <c r="A1148" s="5">
        <v>37</v>
      </c>
      <c r="B1148" s="5">
        <v>3400885</v>
      </c>
      <c r="C1148" s="57">
        <v>45323</v>
      </c>
      <c r="D1148" s="5" t="s">
        <v>2079</v>
      </c>
      <c r="E1148" s="5" t="s">
        <v>2080</v>
      </c>
      <c r="F1148" s="5" t="s">
        <v>2083</v>
      </c>
      <c r="G1148" s="5" t="s">
        <v>102</v>
      </c>
      <c r="H1148" s="5" t="s">
        <v>198</v>
      </c>
      <c r="I1148" s="5"/>
    </row>
    <row r="1149" spans="1:9" x14ac:dyDescent="0.25">
      <c r="A1149" s="5">
        <v>37</v>
      </c>
      <c r="B1149" s="5">
        <v>3400885</v>
      </c>
      <c r="C1149" s="57">
        <v>45323</v>
      </c>
      <c r="D1149" s="5" t="s">
        <v>2079</v>
      </c>
      <c r="E1149" s="5" t="s">
        <v>2080</v>
      </c>
      <c r="F1149" s="5" t="s">
        <v>2084</v>
      </c>
      <c r="G1149" s="5" t="s">
        <v>102</v>
      </c>
      <c r="H1149" s="5" t="s">
        <v>198</v>
      </c>
      <c r="I1149" s="5"/>
    </row>
    <row r="1150" spans="1:9" x14ac:dyDescent="0.25">
      <c r="A1150" s="5">
        <v>37</v>
      </c>
      <c r="B1150" s="5">
        <v>3400885</v>
      </c>
      <c r="C1150" s="57">
        <v>45323</v>
      </c>
      <c r="D1150" s="5" t="s">
        <v>2079</v>
      </c>
      <c r="E1150" s="5" t="s">
        <v>2080</v>
      </c>
      <c r="F1150" s="5" t="s">
        <v>2085</v>
      </c>
      <c r="G1150" s="5" t="s">
        <v>102</v>
      </c>
      <c r="H1150" s="5" t="s">
        <v>198</v>
      </c>
      <c r="I1150" s="5"/>
    </row>
    <row r="1151" spans="1:9" x14ac:dyDescent="0.25">
      <c r="A1151" s="5">
        <v>37</v>
      </c>
      <c r="B1151" s="5">
        <v>3400885</v>
      </c>
      <c r="C1151" s="57">
        <v>45323</v>
      </c>
      <c r="D1151" s="5" t="s">
        <v>2079</v>
      </c>
      <c r="E1151" s="5" t="s">
        <v>2080</v>
      </c>
      <c r="F1151" s="5" t="s">
        <v>2086</v>
      </c>
      <c r="G1151" s="5" t="s">
        <v>102</v>
      </c>
      <c r="H1151" s="5" t="s">
        <v>198</v>
      </c>
      <c r="I1151" s="5"/>
    </row>
    <row r="1152" spans="1:9" x14ac:dyDescent="0.25">
      <c r="A1152" s="5">
        <v>37</v>
      </c>
      <c r="B1152" s="5">
        <v>3400885</v>
      </c>
      <c r="C1152" s="57">
        <v>45323</v>
      </c>
      <c r="D1152" s="5" t="s">
        <v>2079</v>
      </c>
      <c r="E1152" s="5" t="s">
        <v>2080</v>
      </c>
      <c r="F1152" s="5" t="s">
        <v>2087</v>
      </c>
      <c r="G1152" s="5" t="s">
        <v>102</v>
      </c>
      <c r="H1152" s="5" t="s">
        <v>198</v>
      </c>
      <c r="I1152" s="5"/>
    </row>
    <row r="1153" spans="1:9" x14ac:dyDescent="0.25">
      <c r="A1153" s="5">
        <v>38</v>
      </c>
      <c r="B1153" s="5">
        <v>3008530</v>
      </c>
      <c r="C1153" s="57">
        <v>45370</v>
      </c>
      <c r="D1153" s="5" t="s">
        <v>2088</v>
      </c>
      <c r="E1153" s="5" t="s">
        <v>2089</v>
      </c>
      <c r="F1153" s="5" t="s">
        <v>2090</v>
      </c>
      <c r="G1153" s="5" t="s">
        <v>18</v>
      </c>
      <c r="H1153" s="5" t="s">
        <v>195</v>
      </c>
      <c r="I1153" s="5"/>
    </row>
    <row r="1154" spans="1:9" x14ac:dyDescent="0.25">
      <c r="A1154" s="5">
        <v>38</v>
      </c>
      <c r="B1154" s="5">
        <v>3008530</v>
      </c>
      <c r="C1154" s="57">
        <v>45370</v>
      </c>
      <c r="D1154" s="5" t="s">
        <v>2088</v>
      </c>
      <c r="E1154" s="5" t="s">
        <v>2089</v>
      </c>
      <c r="F1154" s="5" t="s">
        <v>2091</v>
      </c>
      <c r="G1154" s="5" t="s">
        <v>14</v>
      </c>
      <c r="H1154" s="5" t="s">
        <v>195</v>
      </c>
      <c r="I1154" s="5"/>
    </row>
    <row r="1155" spans="1:9" x14ac:dyDescent="0.25">
      <c r="A1155" s="5">
        <v>38</v>
      </c>
      <c r="B1155" s="5">
        <v>3008530</v>
      </c>
      <c r="C1155" s="57">
        <v>45370</v>
      </c>
      <c r="D1155" s="5" t="s">
        <v>2088</v>
      </c>
      <c r="E1155" s="5" t="s">
        <v>2089</v>
      </c>
      <c r="F1155" s="5" t="s">
        <v>2092</v>
      </c>
      <c r="G1155" s="5" t="s">
        <v>16</v>
      </c>
      <c r="H1155" s="5" t="s">
        <v>195</v>
      </c>
      <c r="I1155" s="5"/>
    </row>
    <row r="1156" spans="1:9" x14ac:dyDescent="0.25">
      <c r="A1156" s="5">
        <v>38</v>
      </c>
      <c r="B1156" s="5">
        <v>3008530</v>
      </c>
      <c r="C1156" s="57">
        <v>45370</v>
      </c>
      <c r="D1156" s="5" t="s">
        <v>2088</v>
      </c>
      <c r="E1156" s="5" t="s">
        <v>2089</v>
      </c>
      <c r="F1156" s="5" t="s">
        <v>2093</v>
      </c>
      <c r="G1156" s="5" t="s">
        <v>16</v>
      </c>
      <c r="H1156" s="5" t="s">
        <v>195</v>
      </c>
      <c r="I1156" s="5"/>
    </row>
    <row r="1157" spans="1:9" x14ac:dyDescent="0.25">
      <c r="A1157" s="5">
        <v>38</v>
      </c>
      <c r="B1157" s="5">
        <v>3009056</v>
      </c>
      <c r="C1157" s="57">
        <v>45575</v>
      </c>
      <c r="D1157" s="5" t="s">
        <v>2094</v>
      </c>
      <c r="E1157" s="5" t="s">
        <v>2095</v>
      </c>
      <c r="F1157" s="5" t="s">
        <v>2096</v>
      </c>
      <c r="G1157" s="5" t="s">
        <v>68</v>
      </c>
      <c r="H1157" s="5" t="s">
        <v>195</v>
      </c>
      <c r="I1157" s="5"/>
    </row>
    <row r="1158" spans="1:9" x14ac:dyDescent="0.25">
      <c r="A1158" s="5">
        <v>38</v>
      </c>
      <c r="B1158" s="5">
        <v>3009056</v>
      </c>
      <c r="C1158" s="57">
        <v>45575</v>
      </c>
      <c r="D1158" s="5" t="s">
        <v>2094</v>
      </c>
      <c r="E1158" s="5" t="s">
        <v>2095</v>
      </c>
      <c r="F1158" s="5" t="s">
        <v>2097</v>
      </c>
      <c r="G1158" s="5" t="s">
        <v>24</v>
      </c>
      <c r="H1158" s="5" t="s">
        <v>195</v>
      </c>
      <c r="I1158" s="5"/>
    </row>
    <row r="1159" spans="1:9" x14ac:dyDescent="0.25">
      <c r="A1159" s="5">
        <v>38</v>
      </c>
      <c r="B1159" s="5">
        <v>3009056</v>
      </c>
      <c r="C1159" s="57">
        <v>45575</v>
      </c>
      <c r="D1159" s="5" t="s">
        <v>2094</v>
      </c>
      <c r="E1159" s="5" t="s">
        <v>2095</v>
      </c>
      <c r="F1159" s="5" t="s">
        <v>2098</v>
      </c>
      <c r="G1159" s="5" t="s">
        <v>16</v>
      </c>
      <c r="H1159" s="5" t="s">
        <v>195</v>
      </c>
      <c r="I1159" s="5"/>
    </row>
    <row r="1160" spans="1:9" x14ac:dyDescent="0.25">
      <c r="A1160" s="5">
        <v>38</v>
      </c>
      <c r="B1160" s="5">
        <v>3009056</v>
      </c>
      <c r="C1160" s="57">
        <v>45575</v>
      </c>
      <c r="D1160" s="5" t="s">
        <v>2094</v>
      </c>
      <c r="E1160" s="5" t="s">
        <v>2099</v>
      </c>
      <c r="F1160" s="5" t="s">
        <v>2100</v>
      </c>
      <c r="G1160" s="5" t="s">
        <v>122</v>
      </c>
      <c r="H1160" s="5" t="s">
        <v>195</v>
      </c>
      <c r="I1160" s="5"/>
    </row>
    <row r="1161" spans="1:9" x14ac:dyDescent="0.25">
      <c r="A1161" s="5">
        <v>38</v>
      </c>
      <c r="B1161" s="5">
        <v>3009056</v>
      </c>
      <c r="C1161" s="57">
        <v>45575</v>
      </c>
      <c r="D1161" s="5" t="s">
        <v>2094</v>
      </c>
      <c r="E1161" s="5" t="s">
        <v>2095</v>
      </c>
      <c r="F1161" s="5" t="s">
        <v>2101</v>
      </c>
      <c r="G1161" s="5" t="s">
        <v>122</v>
      </c>
      <c r="H1161" s="5" t="s">
        <v>195</v>
      </c>
      <c r="I1161" s="5"/>
    </row>
    <row r="1162" spans="1:9" x14ac:dyDescent="0.25">
      <c r="A1162" s="5">
        <v>38</v>
      </c>
      <c r="B1162" s="5">
        <v>3009056</v>
      </c>
      <c r="C1162" s="57">
        <v>45575</v>
      </c>
      <c r="D1162" s="5" t="s">
        <v>2094</v>
      </c>
      <c r="E1162" s="5" t="s">
        <v>2095</v>
      </c>
      <c r="F1162" s="5" t="s">
        <v>2102</v>
      </c>
      <c r="G1162" s="5" t="s">
        <v>122</v>
      </c>
      <c r="H1162" s="5" t="s">
        <v>195</v>
      </c>
      <c r="I1162" s="5"/>
    </row>
    <row r="1163" spans="1:9" x14ac:dyDescent="0.25">
      <c r="A1163" s="5">
        <v>38</v>
      </c>
      <c r="B1163" s="5">
        <v>3009056</v>
      </c>
      <c r="C1163" s="57">
        <v>45575</v>
      </c>
      <c r="D1163" s="5" t="s">
        <v>2094</v>
      </c>
      <c r="E1163" s="5" t="s">
        <v>2095</v>
      </c>
      <c r="F1163" s="5" t="s">
        <v>2103</v>
      </c>
      <c r="G1163" s="5" t="s">
        <v>122</v>
      </c>
      <c r="H1163" s="5" t="s">
        <v>195</v>
      </c>
      <c r="I1163" s="5"/>
    </row>
    <row r="1164" spans="1:9" x14ac:dyDescent="0.25">
      <c r="A1164" s="5">
        <v>38</v>
      </c>
      <c r="B1164" s="5">
        <v>3009056</v>
      </c>
      <c r="C1164" s="57">
        <v>45610</v>
      </c>
      <c r="D1164" s="5" t="s">
        <v>2094</v>
      </c>
      <c r="E1164" s="5" t="s">
        <v>2104</v>
      </c>
      <c r="F1164" s="5" t="s">
        <v>2105</v>
      </c>
      <c r="G1164" s="5" t="s">
        <v>128</v>
      </c>
      <c r="H1164" s="5" t="s">
        <v>195</v>
      </c>
      <c r="I1164" s="5"/>
    </row>
    <row r="1165" spans="1:9" x14ac:dyDescent="0.25">
      <c r="A1165" s="5">
        <v>38</v>
      </c>
      <c r="B1165" s="5">
        <v>3009056</v>
      </c>
      <c r="C1165" s="57">
        <v>45610</v>
      </c>
      <c r="D1165" s="5" t="s">
        <v>2094</v>
      </c>
      <c r="E1165" s="5" t="s">
        <v>2104</v>
      </c>
      <c r="F1165" s="5" t="s">
        <v>2106</v>
      </c>
      <c r="G1165" s="5" t="s">
        <v>130</v>
      </c>
      <c r="H1165" s="5" t="s">
        <v>195</v>
      </c>
      <c r="I1165" s="5"/>
    </row>
    <row r="1166" spans="1:9" x14ac:dyDescent="0.25">
      <c r="A1166" s="5">
        <v>38</v>
      </c>
      <c r="B1166" s="5">
        <v>3010966</v>
      </c>
      <c r="C1166" s="57">
        <v>45539</v>
      </c>
      <c r="D1166" s="5" t="s">
        <v>2107</v>
      </c>
      <c r="E1166" s="5" t="s">
        <v>2108</v>
      </c>
      <c r="F1166" s="5" t="s">
        <v>2109</v>
      </c>
      <c r="G1166" s="5" t="s">
        <v>68</v>
      </c>
      <c r="H1166" s="5" t="s">
        <v>195</v>
      </c>
      <c r="I1166" s="5"/>
    </row>
    <row r="1167" spans="1:9" x14ac:dyDescent="0.25">
      <c r="A1167" s="5">
        <v>38</v>
      </c>
      <c r="B1167" s="5">
        <v>3010966</v>
      </c>
      <c r="C1167" s="57">
        <v>45539</v>
      </c>
      <c r="D1167" s="5" t="s">
        <v>2107</v>
      </c>
      <c r="E1167" s="5" t="s">
        <v>2108</v>
      </c>
      <c r="F1167" s="5" t="s">
        <v>2110</v>
      </c>
      <c r="G1167" s="5" t="s">
        <v>16</v>
      </c>
      <c r="H1167" s="5" t="s">
        <v>195</v>
      </c>
      <c r="I1167" s="5"/>
    </row>
    <row r="1168" spans="1:9" x14ac:dyDescent="0.25">
      <c r="A1168" s="5">
        <v>38</v>
      </c>
      <c r="B1168" s="5">
        <v>3010966</v>
      </c>
      <c r="C1168" s="57">
        <v>45539</v>
      </c>
      <c r="D1168" s="5" t="s">
        <v>2107</v>
      </c>
      <c r="E1168" s="5" t="s">
        <v>2108</v>
      </c>
      <c r="F1168" s="5" t="s">
        <v>2111</v>
      </c>
      <c r="G1168" s="5" t="s">
        <v>24</v>
      </c>
      <c r="H1168" s="5" t="s">
        <v>195</v>
      </c>
      <c r="I1168" s="5"/>
    </row>
    <row r="1169" spans="1:9" x14ac:dyDescent="0.25">
      <c r="A1169" s="5">
        <v>38</v>
      </c>
      <c r="B1169" s="5">
        <v>3010966</v>
      </c>
      <c r="C1169" s="57">
        <v>45539</v>
      </c>
      <c r="D1169" s="5" t="s">
        <v>2107</v>
      </c>
      <c r="E1169" s="5" t="s">
        <v>2108</v>
      </c>
      <c r="F1169" s="5" t="s">
        <v>2112</v>
      </c>
      <c r="G1169" s="5" t="s">
        <v>24</v>
      </c>
      <c r="H1169" s="5" t="s">
        <v>195</v>
      </c>
      <c r="I1169" s="5"/>
    </row>
    <row r="1170" spans="1:9" x14ac:dyDescent="0.25">
      <c r="A1170" s="5">
        <v>38</v>
      </c>
      <c r="B1170" s="5">
        <v>3010966</v>
      </c>
      <c r="C1170" s="57">
        <v>45539</v>
      </c>
      <c r="D1170" s="5" t="s">
        <v>2107</v>
      </c>
      <c r="E1170" s="5" t="s">
        <v>2108</v>
      </c>
      <c r="F1170" s="5" t="s">
        <v>2113</v>
      </c>
      <c r="G1170" s="5" t="s">
        <v>122</v>
      </c>
      <c r="H1170" s="5" t="s">
        <v>195</v>
      </c>
      <c r="I1170" s="5"/>
    </row>
    <row r="1171" spans="1:9" x14ac:dyDescent="0.25">
      <c r="A1171" s="5">
        <v>38</v>
      </c>
      <c r="B1171" s="5">
        <v>3010966</v>
      </c>
      <c r="C1171" s="57">
        <v>45539</v>
      </c>
      <c r="D1171" s="5" t="s">
        <v>2107</v>
      </c>
      <c r="E1171" s="5" t="s">
        <v>2108</v>
      </c>
      <c r="F1171" s="5" t="s">
        <v>2114</v>
      </c>
      <c r="G1171" s="5" t="s">
        <v>122</v>
      </c>
      <c r="H1171" s="5" t="s">
        <v>195</v>
      </c>
      <c r="I1171" s="5"/>
    </row>
    <row r="1172" spans="1:9" x14ac:dyDescent="0.25">
      <c r="A1172" s="5">
        <v>38</v>
      </c>
      <c r="B1172" s="5">
        <v>3010966</v>
      </c>
      <c r="C1172" s="57">
        <v>45539</v>
      </c>
      <c r="D1172" s="5" t="s">
        <v>2107</v>
      </c>
      <c r="E1172" s="5" t="s">
        <v>2108</v>
      </c>
      <c r="F1172" s="5" t="s">
        <v>2115</v>
      </c>
      <c r="G1172" s="5" t="s">
        <v>122</v>
      </c>
      <c r="H1172" s="5" t="s">
        <v>195</v>
      </c>
      <c r="I1172" s="5"/>
    </row>
    <row r="1173" spans="1:9" x14ac:dyDescent="0.25">
      <c r="A1173" s="5">
        <v>38</v>
      </c>
      <c r="B1173" s="5">
        <v>3011326</v>
      </c>
      <c r="C1173" s="57">
        <v>45540</v>
      </c>
      <c r="D1173" s="5" t="s">
        <v>2116</v>
      </c>
      <c r="E1173" s="5" t="s">
        <v>2117</v>
      </c>
      <c r="F1173" s="5" t="s">
        <v>2118</v>
      </c>
      <c r="G1173" s="5" t="s">
        <v>130</v>
      </c>
      <c r="H1173" s="5" t="s">
        <v>195</v>
      </c>
      <c r="I1173" s="5"/>
    </row>
    <row r="1174" spans="1:9" x14ac:dyDescent="0.25">
      <c r="A1174" s="5">
        <v>38</v>
      </c>
      <c r="B1174" s="5">
        <v>3013757</v>
      </c>
      <c r="C1174" s="57">
        <v>45586</v>
      </c>
      <c r="D1174" s="5" t="s">
        <v>2119</v>
      </c>
      <c r="E1174" s="5" t="s">
        <v>2120</v>
      </c>
      <c r="F1174" s="5" t="s">
        <v>2121</v>
      </c>
      <c r="G1174" s="5" t="s">
        <v>16</v>
      </c>
      <c r="H1174" s="5" t="s">
        <v>195</v>
      </c>
      <c r="I1174" s="5"/>
    </row>
    <row r="1175" spans="1:9" x14ac:dyDescent="0.25">
      <c r="A1175" s="5">
        <v>38</v>
      </c>
      <c r="B1175" s="5">
        <v>3015445</v>
      </c>
      <c r="C1175" s="57">
        <v>45547</v>
      </c>
      <c r="D1175" s="5" t="s">
        <v>2122</v>
      </c>
      <c r="E1175" s="5" t="s">
        <v>2123</v>
      </c>
      <c r="F1175" s="5" t="s">
        <v>2124</v>
      </c>
      <c r="G1175" s="5" t="s">
        <v>58</v>
      </c>
      <c r="H1175" s="5" t="s">
        <v>195</v>
      </c>
      <c r="I1175" s="5"/>
    </row>
    <row r="1176" spans="1:9" x14ac:dyDescent="0.25">
      <c r="A1176" s="5">
        <v>38</v>
      </c>
      <c r="B1176" s="5">
        <v>3015478</v>
      </c>
      <c r="C1176" s="57">
        <v>45608</v>
      </c>
      <c r="D1176" s="5" t="s">
        <v>2125</v>
      </c>
      <c r="E1176" s="5" t="s">
        <v>2126</v>
      </c>
      <c r="F1176" s="5" t="s">
        <v>2127</v>
      </c>
      <c r="G1176" s="5" t="s">
        <v>18</v>
      </c>
      <c r="H1176" s="5" t="s">
        <v>202</v>
      </c>
      <c r="I1176" s="5"/>
    </row>
    <row r="1177" spans="1:9" x14ac:dyDescent="0.25">
      <c r="A1177" s="5">
        <v>38</v>
      </c>
      <c r="B1177" s="5">
        <v>3015478</v>
      </c>
      <c r="C1177" s="57">
        <v>45608</v>
      </c>
      <c r="D1177" s="5" t="s">
        <v>2125</v>
      </c>
      <c r="E1177" s="5" t="s">
        <v>2126</v>
      </c>
      <c r="F1177" s="5" t="s">
        <v>2128</v>
      </c>
      <c r="G1177" s="5" t="s">
        <v>14</v>
      </c>
      <c r="H1177" s="5" t="s">
        <v>202</v>
      </c>
      <c r="I1177" s="5"/>
    </row>
    <row r="1178" spans="1:9" x14ac:dyDescent="0.25">
      <c r="A1178" s="5">
        <v>38</v>
      </c>
      <c r="B1178" s="5">
        <v>3015478</v>
      </c>
      <c r="C1178" s="57">
        <v>45608</v>
      </c>
      <c r="D1178" s="5" t="s">
        <v>2125</v>
      </c>
      <c r="E1178" s="5" t="s">
        <v>2126</v>
      </c>
      <c r="F1178" s="5" t="s">
        <v>2129</v>
      </c>
      <c r="G1178" s="5" t="s">
        <v>42</v>
      </c>
      <c r="H1178" s="5" t="s">
        <v>202</v>
      </c>
      <c r="I1178" s="5"/>
    </row>
    <row r="1179" spans="1:9" x14ac:dyDescent="0.25">
      <c r="A1179" s="5">
        <v>38</v>
      </c>
      <c r="B1179" s="5">
        <v>3018200</v>
      </c>
      <c r="C1179" s="57">
        <v>45525</v>
      </c>
      <c r="D1179" s="5" t="s">
        <v>2130</v>
      </c>
      <c r="E1179" s="5" t="s">
        <v>2131</v>
      </c>
      <c r="F1179" s="5" t="s">
        <v>2132</v>
      </c>
      <c r="G1179" s="5" t="s">
        <v>72</v>
      </c>
      <c r="H1179" s="5" t="s">
        <v>195</v>
      </c>
      <c r="I1179" s="5"/>
    </row>
    <row r="1180" spans="1:9" x14ac:dyDescent="0.25">
      <c r="A1180" s="5">
        <v>38</v>
      </c>
      <c r="B1180" s="5">
        <v>3138823</v>
      </c>
      <c r="C1180" s="57">
        <v>45296</v>
      </c>
      <c r="D1180" s="5" t="s">
        <v>2133</v>
      </c>
      <c r="E1180" s="5" t="s">
        <v>2134</v>
      </c>
      <c r="F1180" s="5" t="s">
        <v>2135</v>
      </c>
      <c r="G1180" s="5" t="s">
        <v>16</v>
      </c>
      <c r="H1180" s="5" t="s">
        <v>202</v>
      </c>
      <c r="I1180" s="5"/>
    </row>
    <row r="1181" spans="1:9" x14ac:dyDescent="0.25">
      <c r="A1181" s="5">
        <v>38</v>
      </c>
      <c r="B1181" s="5">
        <v>3138829</v>
      </c>
      <c r="C1181" s="57">
        <v>45365</v>
      </c>
      <c r="D1181" s="5" t="s">
        <v>2136</v>
      </c>
      <c r="E1181" s="5" t="s">
        <v>2137</v>
      </c>
      <c r="F1181" s="5" t="s">
        <v>2138</v>
      </c>
      <c r="G1181" s="5" t="s">
        <v>79</v>
      </c>
      <c r="H1181" s="5" t="s">
        <v>202</v>
      </c>
      <c r="I1181" s="5"/>
    </row>
    <row r="1182" spans="1:9" x14ac:dyDescent="0.25">
      <c r="A1182" s="5">
        <v>38</v>
      </c>
      <c r="B1182" s="5">
        <v>3138829</v>
      </c>
      <c r="C1182" s="57">
        <v>45365</v>
      </c>
      <c r="D1182" s="5" t="s">
        <v>2136</v>
      </c>
      <c r="E1182" s="5" t="s">
        <v>2137</v>
      </c>
      <c r="F1182" s="5" t="s">
        <v>2139</v>
      </c>
      <c r="G1182" s="5" t="s">
        <v>102</v>
      </c>
      <c r="H1182" s="5" t="s">
        <v>202</v>
      </c>
      <c r="I1182" s="5"/>
    </row>
    <row r="1183" spans="1:9" x14ac:dyDescent="0.25">
      <c r="A1183" s="5">
        <v>38</v>
      </c>
      <c r="B1183" s="5">
        <v>3138829</v>
      </c>
      <c r="C1183" s="57">
        <v>45365</v>
      </c>
      <c r="D1183" s="5" t="s">
        <v>2136</v>
      </c>
      <c r="E1183" s="5" t="s">
        <v>2137</v>
      </c>
      <c r="F1183" s="5" t="s">
        <v>2140</v>
      </c>
      <c r="G1183" s="5" t="s">
        <v>102</v>
      </c>
      <c r="H1183" s="5" t="s">
        <v>202</v>
      </c>
      <c r="I1183" s="5"/>
    </row>
    <row r="1184" spans="1:9" x14ac:dyDescent="0.25">
      <c r="A1184" s="5">
        <v>38</v>
      </c>
      <c r="B1184" s="5">
        <v>3337237</v>
      </c>
      <c r="C1184" s="57">
        <v>45511</v>
      </c>
      <c r="D1184" s="5" t="s">
        <v>2141</v>
      </c>
      <c r="E1184" s="5" t="s">
        <v>2142</v>
      </c>
      <c r="F1184" s="5" t="s">
        <v>2143</v>
      </c>
      <c r="G1184" s="5" t="s">
        <v>130</v>
      </c>
      <c r="H1184" s="5" t="s">
        <v>195</v>
      </c>
      <c r="I1184" s="5"/>
    </row>
    <row r="1185" spans="1:9" x14ac:dyDescent="0.25">
      <c r="A1185" s="5">
        <v>39</v>
      </c>
      <c r="B1185" s="5">
        <v>3004464</v>
      </c>
      <c r="C1185" s="57">
        <v>45386</v>
      </c>
      <c r="D1185" s="5" t="s">
        <v>2144</v>
      </c>
      <c r="E1185" s="5" t="s">
        <v>2145</v>
      </c>
      <c r="F1185" s="5" t="s">
        <v>2146</v>
      </c>
      <c r="G1185" s="5" t="s">
        <v>136</v>
      </c>
      <c r="H1185" s="5" t="s">
        <v>195</v>
      </c>
      <c r="I1185" s="5"/>
    </row>
    <row r="1186" spans="1:9" x14ac:dyDescent="0.25">
      <c r="A1186" s="5">
        <v>39</v>
      </c>
      <c r="B1186" s="5">
        <v>3004464</v>
      </c>
      <c r="C1186" s="57">
        <v>45386</v>
      </c>
      <c r="D1186" s="5" t="s">
        <v>2144</v>
      </c>
      <c r="E1186" s="5" t="s">
        <v>2145</v>
      </c>
      <c r="F1186" s="5" t="s">
        <v>2147</v>
      </c>
      <c r="G1186" s="5" t="s">
        <v>16</v>
      </c>
      <c r="H1186" s="5" t="s">
        <v>195</v>
      </c>
      <c r="I1186" s="5"/>
    </row>
    <row r="1187" spans="1:9" x14ac:dyDescent="0.25">
      <c r="A1187" s="5">
        <v>39</v>
      </c>
      <c r="B1187" s="5">
        <v>3004464</v>
      </c>
      <c r="C1187" s="57">
        <v>45386</v>
      </c>
      <c r="D1187" s="5" t="s">
        <v>2144</v>
      </c>
      <c r="E1187" s="5" t="s">
        <v>2145</v>
      </c>
      <c r="F1187" s="5" t="s">
        <v>2148</v>
      </c>
      <c r="G1187" s="5" t="s">
        <v>68</v>
      </c>
      <c r="H1187" s="5" t="s">
        <v>195</v>
      </c>
      <c r="I1187" s="5"/>
    </row>
    <row r="1188" spans="1:9" x14ac:dyDescent="0.25">
      <c r="A1188" s="5">
        <v>39</v>
      </c>
      <c r="B1188" s="5">
        <v>3004464</v>
      </c>
      <c r="C1188" s="57">
        <v>45386</v>
      </c>
      <c r="D1188" s="5" t="s">
        <v>2144</v>
      </c>
      <c r="E1188" s="5" t="s">
        <v>2145</v>
      </c>
      <c r="F1188" s="5" t="s">
        <v>2149</v>
      </c>
      <c r="G1188" s="5" t="s">
        <v>24</v>
      </c>
      <c r="H1188" s="5" t="s">
        <v>195</v>
      </c>
      <c r="I1188" s="5"/>
    </row>
    <row r="1189" spans="1:9" x14ac:dyDescent="0.25">
      <c r="A1189" s="5">
        <v>39</v>
      </c>
      <c r="B1189" s="5">
        <v>3024097</v>
      </c>
      <c r="C1189" s="57">
        <v>45575</v>
      </c>
      <c r="D1189" s="5" t="s">
        <v>2150</v>
      </c>
      <c r="E1189" s="5" t="s">
        <v>2151</v>
      </c>
      <c r="F1189" s="5" t="s">
        <v>2152</v>
      </c>
      <c r="G1189" s="5" t="s">
        <v>130</v>
      </c>
      <c r="H1189" s="5" t="s">
        <v>195</v>
      </c>
      <c r="I1189" s="5"/>
    </row>
    <row r="1190" spans="1:9" x14ac:dyDescent="0.25">
      <c r="A1190" s="5">
        <v>39</v>
      </c>
      <c r="B1190" s="5">
        <v>3027134</v>
      </c>
      <c r="C1190" s="57">
        <v>45569</v>
      </c>
      <c r="D1190" s="5" t="s">
        <v>2153</v>
      </c>
      <c r="E1190" s="5" t="s">
        <v>2154</v>
      </c>
      <c r="F1190" s="5" t="s">
        <v>2155</v>
      </c>
      <c r="G1190" s="5" t="s">
        <v>16</v>
      </c>
      <c r="H1190" s="5" t="s">
        <v>195</v>
      </c>
      <c r="I1190" s="5"/>
    </row>
    <row r="1191" spans="1:9" x14ac:dyDescent="0.25">
      <c r="A1191" s="5">
        <v>39</v>
      </c>
      <c r="B1191" s="5">
        <v>3027134</v>
      </c>
      <c r="C1191" s="57">
        <v>45569</v>
      </c>
      <c r="D1191" s="5" t="s">
        <v>2153</v>
      </c>
      <c r="E1191" s="5" t="s">
        <v>2154</v>
      </c>
      <c r="F1191" s="5" t="s">
        <v>2156</v>
      </c>
      <c r="G1191" s="5" t="s">
        <v>16</v>
      </c>
      <c r="H1191" s="5" t="s">
        <v>195</v>
      </c>
      <c r="I1191" s="5"/>
    </row>
    <row r="1192" spans="1:9" x14ac:dyDescent="0.25">
      <c r="A1192" s="5">
        <v>39</v>
      </c>
      <c r="B1192" s="5">
        <v>3027134</v>
      </c>
      <c r="C1192" s="57">
        <v>45569</v>
      </c>
      <c r="D1192" s="5" t="s">
        <v>2153</v>
      </c>
      <c r="E1192" s="5" t="s">
        <v>2154</v>
      </c>
      <c r="F1192" s="5" t="s">
        <v>2157</v>
      </c>
      <c r="G1192" s="5" t="s">
        <v>24</v>
      </c>
      <c r="H1192" s="5" t="s">
        <v>195</v>
      </c>
      <c r="I1192" s="5"/>
    </row>
    <row r="1193" spans="1:9" x14ac:dyDescent="0.25">
      <c r="A1193" s="5">
        <v>39</v>
      </c>
      <c r="B1193" s="5">
        <v>3027134</v>
      </c>
      <c r="C1193" s="57">
        <v>45569</v>
      </c>
      <c r="D1193" s="5" t="s">
        <v>2153</v>
      </c>
      <c r="E1193" s="5" t="s">
        <v>2154</v>
      </c>
      <c r="F1193" s="5" t="s">
        <v>2158</v>
      </c>
      <c r="G1193" s="5" t="s">
        <v>16</v>
      </c>
      <c r="H1193" s="5" t="s">
        <v>195</v>
      </c>
      <c r="I1193" s="5"/>
    </row>
    <row r="1194" spans="1:9" x14ac:dyDescent="0.25">
      <c r="A1194" s="5">
        <v>39</v>
      </c>
      <c r="B1194" s="5">
        <v>3027134</v>
      </c>
      <c r="C1194" s="57">
        <v>45569</v>
      </c>
      <c r="D1194" s="5" t="s">
        <v>2153</v>
      </c>
      <c r="E1194" s="5" t="s">
        <v>2154</v>
      </c>
      <c r="F1194" s="5" t="s">
        <v>2159</v>
      </c>
      <c r="G1194" s="5" t="s">
        <v>128</v>
      </c>
      <c r="H1194" s="5" t="s">
        <v>195</v>
      </c>
      <c r="I1194" s="5"/>
    </row>
    <row r="1195" spans="1:9" x14ac:dyDescent="0.25">
      <c r="A1195" s="5">
        <v>39</v>
      </c>
      <c r="B1195" s="5">
        <v>3027134</v>
      </c>
      <c r="C1195" s="57">
        <v>45569</v>
      </c>
      <c r="D1195" s="5" t="s">
        <v>2153</v>
      </c>
      <c r="E1195" s="5" t="s">
        <v>2154</v>
      </c>
      <c r="F1195" s="5" t="s">
        <v>2160</v>
      </c>
      <c r="G1195" s="5" t="s">
        <v>130</v>
      </c>
      <c r="H1195" s="5" t="s">
        <v>195</v>
      </c>
      <c r="I1195" s="5"/>
    </row>
    <row r="1196" spans="1:9" x14ac:dyDescent="0.25">
      <c r="A1196" s="5">
        <v>39</v>
      </c>
      <c r="B1196" s="5">
        <v>3124071</v>
      </c>
      <c r="C1196" s="57">
        <v>45362</v>
      </c>
      <c r="D1196" s="5" t="s">
        <v>2161</v>
      </c>
      <c r="E1196" s="5" t="s">
        <v>2162</v>
      </c>
      <c r="F1196" s="5" t="s">
        <v>2163</v>
      </c>
      <c r="G1196" s="5" t="s">
        <v>18</v>
      </c>
      <c r="H1196" s="5" t="s">
        <v>195</v>
      </c>
      <c r="I1196" s="5"/>
    </row>
    <row r="1197" spans="1:9" x14ac:dyDescent="0.25">
      <c r="A1197" s="5">
        <v>39</v>
      </c>
      <c r="B1197" s="5">
        <v>3124071</v>
      </c>
      <c r="C1197" s="57">
        <v>45362</v>
      </c>
      <c r="D1197" s="5" t="s">
        <v>2161</v>
      </c>
      <c r="E1197" s="5" t="s">
        <v>2162</v>
      </c>
      <c r="F1197" s="5" t="s">
        <v>2164</v>
      </c>
      <c r="G1197" s="5" t="s">
        <v>14</v>
      </c>
      <c r="H1197" s="5" t="s">
        <v>195</v>
      </c>
      <c r="I1197" s="5"/>
    </row>
    <row r="1198" spans="1:9" x14ac:dyDescent="0.25">
      <c r="A1198" s="5">
        <v>39</v>
      </c>
      <c r="B1198" s="5">
        <v>3124071</v>
      </c>
      <c r="C1198" s="57">
        <v>45362</v>
      </c>
      <c r="D1198" s="5" t="s">
        <v>2161</v>
      </c>
      <c r="E1198" s="5" t="s">
        <v>2162</v>
      </c>
      <c r="F1198" s="5" t="s">
        <v>2165</v>
      </c>
      <c r="G1198" s="5" t="s">
        <v>68</v>
      </c>
      <c r="H1198" s="5" t="s">
        <v>195</v>
      </c>
      <c r="I1198" s="5"/>
    </row>
    <row r="1199" spans="1:9" x14ac:dyDescent="0.25">
      <c r="A1199" s="5">
        <v>39</v>
      </c>
      <c r="B1199" s="5">
        <v>3124071</v>
      </c>
      <c r="C1199" s="57">
        <v>45362</v>
      </c>
      <c r="D1199" s="5" t="s">
        <v>2161</v>
      </c>
      <c r="E1199" s="5" t="s">
        <v>2162</v>
      </c>
      <c r="F1199" s="5" t="s">
        <v>2166</v>
      </c>
      <c r="G1199" s="5" t="s">
        <v>24</v>
      </c>
      <c r="H1199" s="5" t="s">
        <v>195</v>
      </c>
      <c r="I1199" s="5"/>
    </row>
    <row r="1200" spans="1:9" x14ac:dyDescent="0.25">
      <c r="A1200" s="5">
        <v>39</v>
      </c>
      <c r="B1200" s="5">
        <v>3124071</v>
      </c>
      <c r="C1200" s="57">
        <v>45362</v>
      </c>
      <c r="D1200" s="5" t="s">
        <v>2161</v>
      </c>
      <c r="E1200" s="5" t="s">
        <v>2162</v>
      </c>
      <c r="F1200" s="5" t="s">
        <v>2167</v>
      </c>
      <c r="G1200" s="5" t="s">
        <v>102</v>
      </c>
      <c r="H1200" s="5" t="s">
        <v>202</v>
      </c>
      <c r="I1200" s="5"/>
    </row>
    <row r="1201" spans="1:9" x14ac:dyDescent="0.25">
      <c r="A1201" s="5">
        <v>39</v>
      </c>
      <c r="B1201" s="5">
        <v>3124071</v>
      </c>
      <c r="C1201" s="57">
        <v>45362</v>
      </c>
      <c r="D1201" s="5" t="s">
        <v>2161</v>
      </c>
      <c r="E1201" s="5" t="s">
        <v>2162</v>
      </c>
      <c r="F1201" s="5" t="s">
        <v>2168</v>
      </c>
      <c r="G1201" s="5" t="s">
        <v>102</v>
      </c>
      <c r="H1201" s="5" t="s">
        <v>202</v>
      </c>
      <c r="I1201" s="5"/>
    </row>
    <row r="1202" spans="1:9" x14ac:dyDescent="0.25">
      <c r="A1202" s="5">
        <v>39</v>
      </c>
      <c r="B1202" s="5">
        <v>3124071</v>
      </c>
      <c r="C1202" s="57">
        <v>45362</v>
      </c>
      <c r="D1202" s="5" t="s">
        <v>2161</v>
      </c>
      <c r="E1202" s="5" t="s">
        <v>2162</v>
      </c>
      <c r="F1202" s="5" t="s">
        <v>2169</v>
      </c>
      <c r="G1202" s="5" t="s">
        <v>102</v>
      </c>
      <c r="H1202" s="5" t="s">
        <v>202</v>
      </c>
      <c r="I1202" s="5"/>
    </row>
    <row r="1203" spans="1:9" x14ac:dyDescent="0.25">
      <c r="A1203" s="5">
        <v>39</v>
      </c>
      <c r="B1203" s="5">
        <v>3124071</v>
      </c>
      <c r="C1203" s="57">
        <v>45362</v>
      </c>
      <c r="D1203" s="5" t="s">
        <v>2161</v>
      </c>
      <c r="E1203" s="5" t="s">
        <v>2162</v>
      </c>
      <c r="F1203" s="5" t="s">
        <v>2170</v>
      </c>
      <c r="G1203" s="5" t="s">
        <v>102</v>
      </c>
      <c r="H1203" s="5" t="s">
        <v>202</v>
      </c>
      <c r="I1203" s="5"/>
    </row>
    <row r="1204" spans="1:9" x14ac:dyDescent="0.25">
      <c r="A1204" s="5">
        <v>39</v>
      </c>
      <c r="B1204" s="5">
        <v>3124071</v>
      </c>
      <c r="C1204" s="57">
        <v>45560</v>
      </c>
      <c r="D1204" s="5" t="s">
        <v>2161</v>
      </c>
      <c r="E1204" s="5" t="s">
        <v>2171</v>
      </c>
      <c r="F1204" s="5" t="s">
        <v>2172</v>
      </c>
      <c r="G1204" s="5" t="s">
        <v>130</v>
      </c>
      <c r="H1204" s="5" t="s">
        <v>198</v>
      </c>
      <c r="I1204" s="5"/>
    </row>
    <row r="1205" spans="1:9" x14ac:dyDescent="0.25">
      <c r="A1205" s="5">
        <v>39</v>
      </c>
      <c r="B1205" s="5">
        <v>3125141</v>
      </c>
      <c r="C1205" s="57">
        <v>45582</v>
      </c>
      <c r="D1205" s="5" t="s">
        <v>2173</v>
      </c>
      <c r="E1205" s="5" t="s">
        <v>2174</v>
      </c>
      <c r="F1205" s="5" t="s">
        <v>2175</v>
      </c>
      <c r="G1205" s="5" t="s">
        <v>20</v>
      </c>
      <c r="H1205" s="5" t="s">
        <v>202</v>
      </c>
      <c r="I1205" s="5"/>
    </row>
    <row r="1206" spans="1:9" x14ac:dyDescent="0.25">
      <c r="A1206" s="5">
        <v>39</v>
      </c>
      <c r="B1206" s="5">
        <v>3126170</v>
      </c>
      <c r="C1206" s="57">
        <v>45513</v>
      </c>
      <c r="D1206" s="5" t="s">
        <v>2176</v>
      </c>
      <c r="E1206" s="5" t="s">
        <v>2177</v>
      </c>
      <c r="F1206" s="5" t="s">
        <v>2178</v>
      </c>
      <c r="G1206" s="5" t="s">
        <v>16</v>
      </c>
      <c r="H1206" s="5" t="s">
        <v>195</v>
      </c>
      <c r="I1206" s="5"/>
    </row>
    <row r="1207" spans="1:9" x14ac:dyDescent="0.25">
      <c r="A1207" s="5">
        <v>39</v>
      </c>
      <c r="B1207" s="5">
        <v>3126170</v>
      </c>
      <c r="C1207" s="57">
        <v>45513</v>
      </c>
      <c r="D1207" s="5" t="s">
        <v>2176</v>
      </c>
      <c r="E1207" s="5" t="s">
        <v>2177</v>
      </c>
      <c r="F1207" s="5" t="s">
        <v>2179</v>
      </c>
      <c r="G1207" s="5" t="s">
        <v>20</v>
      </c>
      <c r="H1207" s="5" t="s">
        <v>195</v>
      </c>
      <c r="I1207" s="5"/>
    </row>
    <row r="1208" spans="1:9" x14ac:dyDescent="0.25">
      <c r="A1208" s="5">
        <v>39</v>
      </c>
      <c r="B1208" s="5">
        <v>3135393</v>
      </c>
      <c r="C1208" s="57">
        <v>45656</v>
      </c>
      <c r="D1208" s="5" t="s">
        <v>2180</v>
      </c>
      <c r="E1208" s="5" t="s">
        <v>2181</v>
      </c>
      <c r="F1208" s="5" t="s">
        <v>2182</v>
      </c>
      <c r="G1208" s="5" t="s">
        <v>42</v>
      </c>
      <c r="H1208" s="5" t="s">
        <v>195</v>
      </c>
      <c r="I1208" s="5"/>
    </row>
    <row r="1209" spans="1:9" x14ac:dyDescent="0.25">
      <c r="A1209" s="5">
        <v>40</v>
      </c>
      <c r="B1209" s="5">
        <v>3106666</v>
      </c>
      <c r="C1209" s="57">
        <v>45511</v>
      </c>
      <c r="D1209" s="5" t="s">
        <v>2183</v>
      </c>
      <c r="E1209" s="5" t="s">
        <v>2184</v>
      </c>
      <c r="F1209" s="5" t="s">
        <v>2185</v>
      </c>
      <c r="G1209" s="5" t="s">
        <v>130</v>
      </c>
      <c r="H1209" s="5" t="s">
        <v>198</v>
      </c>
      <c r="I1209" s="5"/>
    </row>
    <row r="1210" spans="1:9" x14ac:dyDescent="0.25">
      <c r="A1210" s="5">
        <v>40</v>
      </c>
      <c r="B1210" s="5">
        <v>3108741</v>
      </c>
      <c r="C1210" s="57">
        <v>45366</v>
      </c>
      <c r="D1210" s="5" t="s">
        <v>2186</v>
      </c>
      <c r="E1210" s="5" t="s">
        <v>2187</v>
      </c>
      <c r="F1210" s="5" t="s">
        <v>2188</v>
      </c>
      <c r="G1210" s="5" t="s">
        <v>676</v>
      </c>
      <c r="H1210" s="5" t="s">
        <v>202</v>
      </c>
      <c r="I1210" s="5"/>
    </row>
    <row r="1211" spans="1:9" x14ac:dyDescent="0.25">
      <c r="A1211" s="5">
        <v>40</v>
      </c>
      <c r="B1211" s="5">
        <v>3108741</v>
      </c>
      <c r="C1211" s="57">
        <v>45366</v>
      </c>
      <c r="D1211" s="5" t="s">
        <v>2186</v>
      </c>
      <c r="E1211" s="5" t="s">
        <v>2189</v>
      </c>
      <c r="F1211" s="5" t="s">
        <v>2190</v>
      </c>
      <c r="G1211" s="5" t="s">
        <v>72</v>
      </c>
      <c r="H1211" s="5" t="s">
        <v>202</v>
      </c>
      <c r="I1211" s="5"/>
    </row>
    <row r="1212" spans="1:9" x14ac:dyDescent="0.25">
      <c r="A1212" s="5">
        <v>40</v>
      </c>
      <c r="B1212" s="5">
        <v>3108741</v>
      </c>
      <c r="C1212" s="57">
        <v>45366</v>
      </c>
      <c r="D1212" s="5" t="s">
        <v>2186</v>
      </c>
      <c r="E1212" s="5" t="s">
        <v>2187</v>
      </c>
      <c r="F1212" s="5" t="s">
        <v>2191</v>
      </c>
      <c r="G1212" s="5" t="s">
        <v>42</v>
      </c>
      <c r="H1212" s="5" t="s">
        <v>202</v>
      </c>
      <c r="I1212" s="5"/>
    </row>
    <row r="1213" spans="1:9" x14ac:dyDescent="0.25">
      <c r="A1213" s="5">
        <v>40</v>
      </c>
      <c r="B1213" s="5">
        <v>3114553</v>
      </c>
      <c r="C1213" s="57">
        <v>45344</v>
      </c>
      <c r="D1213" s="5" t="s">
        <v>2192</v>
      </c>
      <c r="E1213" s="5" t="s">
        <v>2193</v>
      </c>
      <c r="F1213" s="5" t="s">
        <v>2194</v>
      </c>
      <c r="G1213" s="5" t="s">
        <v>14</v>
      </c>
      <c r="H1213" s="5" t="s">
        <v>729</v>
      </c>
      <c r="I1213" s="5"/>
    </row>
    <row r="1214" spans="1:9" x14ac:dyDescent="0.25">
      <c r="A1214" s="5">
        <v>40</v>
      </c>
      <c r="B1214" s="5">
        <v>3115802</v>
      </c>
      <c r="C1214" s="57">
        <v>45583</v>
      </c>
      <c r="D1214" s="5" t="s">
        <v>2195</v>
      </c>
      <c r="E1214" s="5" t="s">
        <v>2196</v>
      </c>
      <c r="F1214" s="5" t="s">
        <v>2197</v>
      </c>
      <c r="G1214" s="5" t="s">
        <v>676</v>
      </c>
      <c r="H1214" s="5" t="s">
        <v>195</v>
      </c>
      <c r="I1214" s="5"/>
    </row>
    <row r="1215" spans="1:9" x14ac:dyDescent="0.25">
      <c r="A1215" s="5">
        <v>40</v>
      </c>
      <c r="B1215" s="5">
        <v>3115802</v>
      </c>
      <c r="C1215" s="57">
        <v>45583</v>
      </c>
      <c r="D1215" s="5" t="s">
        <v>2195</v>
      </c>
      <c r="E1215" s="5" t="s">
        <v>2196</v>
      </c>
      <c r="F1215" s="5" t="s">
        <v>2198</v>
      </c>
      <c r="G1215" s="5" t="s">
        <v>68</v>
      </c>
      <c r="H1215" s="5" t="s">
        <v>195</v>
      </c>
      <c r="I1215" s="5"/>
    </row>
    <row r="1216" spans="1:9" x14ac:dyDescent="0.25">
      <c r="A1216" s="5">
        <v>40</v>
      </c>
      <c r="B1216" s="5">
        <v>3115802</v>
      </c>
      <c r="C1216" s="57">
        <v>45583</v>
      </c>
      <c r="D1216" s="5" t="s">
        <v>2195</v>
      </c>
      <c r="E1216" s="5" t="s">
        <v>2196</v>
      </c>
      <c r="F1216" s="5" t="s">
        <v>2199</v>
      </c>
      <c r="G1216" s="5" t="s">
        <v>24</v>
      </c>
      <c r="H1216" s="5" t="s">
        <v>195</v>
      </c>
      <c r="I1216" s="5"/>
    </row>
    <row r="1217" spans="1:9" x14ac:dyDescent="0.25">
      <c r="A1217" s="5">
        <v>40</v>
      </c>
      <c r="B1217" s="5">
        <v>3115802</v>
      </c>
      <c r="C1217" s="57">
        <v>45583</v>
      </c>
      <c r="D1217" s="5" t="s">
        <v>2195</v>
      </c>
      <c r="E1217" s="5" t="s">
        <v>2196</v>
      </c>
      <c r="F1217" s="5" t="s">
        <v>2200</v>
      </c>
      <c r="G1217" s="5" t="s">
        <v>16</v>
      </c>
      <c r="H1217" s="5" t="s">
        <v>195</v>
      </c>
      <c r="I1217" s="5"/>
    </row>
    <row r="1218" spans="1:9" x14ac:dyDescent="0.25">
      <c r="A1218" s="5">
        <v>40</v>
      </c>
      <c r="B1218" s="5">
        <v>3115948</v>
      </c>
      <c r="C1218" s="57">
        <v>45568</v>
      </c>
      <c r="D1218" s="5" t="s">
        <v>2201</v>
      </c>
      <c r="E1218" s="5" t="s">
        <v>2202</v>
      </c>
      <c r="F1218" s="5" t="s">
        <v>2203</v>
      </c>
      <c r="G1218" s="5" t="s">
        <v>128</v>
      </c>
      <c r="H1218" s="5" t="s">
        <v>202</v>
      </c>
      <c r="I1218" s="5"/>
    </row>
    <row r="1219" spans="1:9" x14ac:dyDescent="0.25">
      <c r="A1219" s="5">
        <v>40</v>
      </c>
      <c r="B1219" s="5">
        <v>3115948</v>
      </c>
      <c r="C1219" s="57">
        <v>45568</v>
      </c>
      <c r="D1219" s="5" t="s">
        <v>2201</v>
      </c>
      <c r="E1219" s="5" t="s">
        <v>2202</v>
      </c>
      <c r="F1219" s="5" t="s">
        <v>2204</v>
      </c>
      <c r="G1219" s="5" t="s">
        <v>130</v>
      </c>
      <c r="H1219" s="5" t="s">
        <v>202</v>
      </c>
      <c r="I1219" s="5"/>
    </row>
    <row r="1220" spans="1:9" x14ac:dyDescent="0.25">
      <c r="A1220" s="5">
        <v>40</v>
      </c>
      <c r="B1220" s="5">
        <v>3115948</v>
      </c>
      <c r="C1220" s="57">
        <v>45636</v>
      </c>
      <c r="D1220" s="5" t="s">
        <v>2201</v>
      </c>
      <c r="E1220" s="5" t="s">
        <v>2202</v>
      </c>
      <c r="F1220" s="5" t="s">
        <v>2205</v>
      </c>
      <c r="G1220" s="5" t="s">
        <v>128</v>
      </c>
      <c r="H1220" s="5" t="s">
        <v>198</v>
      </c>
      <c r="I1220" s="5"/>
    </row>
    <row r="1221" spans="1:9" x14ac:dyDescent="0.25">
      <c r="A1221" s="5">
        <v>40</v>
      </c>
      <c r="B1221" s="5">
        <v>3115948</v>
      </c>
      <c r="C1221" s="57">
        <v>45636</v>
      </c>
      <c r="D1221" s="5" t="s">
        <v>2201</v>
      </c>
      <c r="E1221" s="5" t="s">
        <v>2202</v>
      </c>
      <c r="F1221" s="5" t="s">
        <v>2206</v>
      </c>
      <c r="G1221" s="5" t="s">
        <v>130</v>
      </c>
      <c r="H1221" s="5" t="s">
        <v>198</v>
      </c>
      <c r="I1221" s="5"/>
    </row>
    <row r="1222" spans="1:9" x14ac:dyDescent="0.25">
      <c r="A1222" s="5">
        <v>40</v>
      </c>
      <c r="B1222" s="5">
        <v>3116123</v>
      </c>
      <c r="C1222" s="57">
        <v>45603</v>
      </c>
      <c r="D1222" s="5" t="s">
        <v>2207</v>
      </c>
      <c r="E1222" s="5" t="s">
        <v>2208</v>
      </c>
      <c r="F1222" s="5" t="s">
        <v>2209</v>
      </c>
      <c r="G1222" s="5" t="s">
        <v>130</v>
      </c>
      <c r="H1222" s="5" t="s">
        <v>202</v>
      </c>
      <c r="I1222" s="5"/>
    </row>
    <row r="1223" spans="1:9" x14ac:dyDescent="0.25">
      <c r="A1223" s="5">
        <v>40</v>
      </c>
      <c r="B1223" s="5">
        <v>3116145</v>
      </c>
      <c r="C1223" s="57">
        <v>45583</v>
      </c>
      <c r="D1223" s="5" t="s">
        <v>2210</v>
      </c>
      <c r="E1223" s="5" t="s">
        <v>2211</v>
      </c>
      <c r="F1223" s="5" t="s">
        <v>2212</v>
      </c>
      <c r="G1223" s="5" t="s">
        <v>130</v>
      </c>
      <c r="H1223" s="5" t="s">
        <v>195</v>
      </c>
      <c r="I1223" s="5"/>
    </row>
    <row r="1224" spans="1:9" x14ac:dyDescent="0.25">
      <c r="A1224" s="5">
        <v>40</v>
      </c>
      <c r="B1224" s="5">
        <v>3118608</v>
      </c>
      <c r="C1224" s="57">
        <v>45302</v>
      </c>
      <c r="D1224" s="5" t="s">
        <v>2213</v>
      </c>
      <c r="E1224" s="5" t="s">
        <v>2214</v>
      </c>
      <c r="F1224" s="5" t="s">
        <v>2215</v>
      </c>
      <c r="G1224" s="5" t="s">
        <v>676</v>
      </c>
      <c r="H1224" s="5" t="s">
        <v>202</v>
      </c>
      <c r="I1224" s="5"/>
    </row>
    <row r="1225" spans="1:9" x14ac:dyDescent="0.25">
      <c r="A1225" s="5">
        <v>40</v>
      </c>
      <c r="B1225" s="5">
        <v>3118608</v>
      </c>
      <c r="C1225" s="57">
        <v>45302</v>
      </c>
      <c r="D1225" s="5" t="s">
        <v>2213</v>
      </c>
      <c r="E1225" s="5" t="s">
        <v>2214</v>
      </c>
      <c r="F1225" s="5" t="s">
        <v>2216</v>
      </c>
      <c r="G1225" s="5" t="s">
        <v>68</v>
      </c>
      <c r="H1225" s="5" t="s">
        <v>213</v>
      </c>
      <c r="I1225" s="5"/>
    </row>
    <row r="1226" spans="1:9" x14ac:dyDescent="0.25">
      <c r="A1226" s="5">
        <v>40</v>
      </c>
      <c r="B1226" s="5">
        <v>3118608</v>
      </c>
      <c r="C1226" s="57">
        <v>45302</v>
      </c>
      <c r="D1226" s="5" t="s">
        <v>2213</v>
      </c>
      <c r="E1226" s="5" t="s">
        <v>2214</v>
      </c>
      <c r="F1226" s="5" t="s">
        <v>2217</v>
      </c>
      <c r="G1226" s="5" t="s">
        <v>24</v>
      </c>
      <c r="H1226" s="5" t="s">
        <v>202</v>
      </c>
      <c r="I1226" s="5"/>
    </row>
    <row r="1227" spans="1:9" x14ac:dyDescent="0.25">
      <c r="A1227" s="5">
        <v>40</v>
      </c>
      <c r="B1227" s="5">
        <v>3118608</v>
      </c>
      <c r="C1227" s="57">
        <v>45302</v>
      </c>
      <c r="D1227" s="5" t="s">
        <v>2213</v>
      </c>
      <c r="E1227" s="5" t="s">
        <v>2214</v>
      </c>
      <c r="F1227" s="5" t="s">
        <v>2218</v>
      </c>
      <c r="G1227" s="5" t="s">
        <v>16</v>
      </c>
      <c r="H1227" s="5" t="s">
        <v>202</v>
      </c>
      <c r="I1227" s="5"/>
    </row>
    <row r="1228" spans="1:9" x14ac:dyDescent="0.25">
      <c r="A1228" s="5">
        <v>40</v>
      </c>
      <c r="B1228" s="5">
        <v>3118608</v>
      </c>
      <c r="C1228" s="57">
        <v>45302</v>
      </c>
      <c r="D1228" s="5" t="s">
        <v>2213</v>
      </c>
      <c r="E1228" s="5" t="s">
        <v>2214</v>
      </c>
      <c r="F1228" s="5" t="s">
        <v>2219</v>
      </c>
      <c r="G1228" s="5" t="s">
        <v>72</v>
      </c>
      <c r="H1228" s="5" t="s">
        <v>202</v>
      </c>
      <c r="I1228" s="5"/>
    </row>
    <row r="1229" spans="1:9" x14ac:dyDescent="0.25">
      <c r="A1229" s="5">
        <v>40</v>
      </c>
      <c r="B1229" s="5">
        <v>3118608</v>
      </c>
      <c r="C1229" s="57">
        <v>45513</v>
      </c>
      <c r="D1229" s="5" t="s">
        <v>2213</v>
      </c>
      <c r="E1229" s="5" t="s">
        <v>2214</v>
      </c>
      <c r="F1229" s="5" t="s">
        <v>2220</v>
      </c>
      <c r="G1229" s="5" t="s">
        <v>128</v>
      </c>
      <c r="H1229" s="5" t="s">
        <v>195</v>
      </c>
      <c r="I1229" s="5"/>
    </row>
    <row r="1230" spans="1:9" x14ac:dyDescent="0.25">
      <c r="A1230" s="5">
        <v>40</v>
      </c>
      <c r="B1230" s="5">
        <v>3118608</v>
      </c>
      <c r="C1230" s="57">
        <v>45513</v>
      </c>
      <c r="D1230" s="5" t="s">
        <v>2213</v>
      </c>
      <c r="E1230" s="5" t="s">
        <v>2214</v>
      </c>
      <c r="F1230" s="5" t="s">
        <v>2221</v>
      </c>
      <c r="G1230" s="5" t="s">
        <v>130</v>
      </c>
      <c r="H1230" s="5" t="s">
        <v>195</v>
      </c>
      <c r="I1230" s="5"/>
    </row>
    <row r="1231" spans="1:9" x14ac:dyDescent="0.25">
      <c r="A1231" s="5">
        <v>40</v>
      </c>
      <c r="B1231" s="5">
        <v>3118744</v>
      </c>
      <c r="C1231" s="57">
        <v>45481</v>
      </c>
      <c r="D1231" s="5" t="s">
        <v>2222</v>
      </c>
      <c r="E1231" s="5" t="s">
        <v>2223</v>
      </c>
      <c r="F1231" s="5" t="s">
        <v>2224</v>
      </c>
      <c r="G1231" s="5" t="s">
        <v>68</v>
      </c>
      <c r="H1231" s="5" t="s">
        <v>195</v>
      </c>
      <c r="I1231" s="5"/>
    </row>
    <row r="1232" spans="1:9" x14ac:dyDescent="0.25">
      <c r="A1232" s="5">
        <v>40</v>
      </c>
      <c r="B1232" s="5">
        <v>3118744</v>
      </c>
      <c r="C1232" s="57">
        <v>45481</v>
      </c>
      <c r="D1232" s="5" t="s">
        <v>2222</v>
      </c>
      <c r="E1232" s="5" t="s">
        <v>2223</v>
      </c>
      <c r="F1232" s="5" t="s">
        <v>2225</v>
      </c>
      <c r="G1232" s="5" t="s">
        <v>14</v>
      </c>
      <c r="H1232" s="5" t="s">
        <v>195</v>
      </c>
      <c r="I1232" s="5"/>
    </row>
    <row r="1233" spans="1:9" x14ac:dyDescent="0.25">
      <c r="A1233" s="5">
        <v>40</v>
      </c>
      <c r="B1233" s="5">
        <v>3118744</v>
      </c>
      <c r="C1233" s="57">
        <v>45481</v>
      </c>
      <c r="D1233" s="5" t="s">
        <v>2222</v>
      </c>
      <c r="E1233" s="5" t="s">
        <v>2223</v>
      </c>
      <c r="F1233" s="5" t="s">
        <v>2226</v>
      </c>
      <c r="G1233" s="5" t="s">
        <v>676</v>
      </c>
      <c r="H1233" s="5" t="s">
        <v>198</v>
      </c>
      <c r="I1233" s="5"/>
    </row>
    <row r="1234" spans="1:9" x14ac:dyDescent="0.25">
      <c r="A1234" s="5">
        <v>40</v>
      </c>
      <c r="B1234" s="5">
        <v>3118744</v>
      </c>
      <c r="C1234" s="57">
        <v>45567</v>
      </c>
      <c r="D1234" s="5" t="s">
        <v>2222</v>
      </c>
      <c r="E1234" s="5" t="s">
        <v>2223</v>
      </c>
      <c r="F1234" s="5" t="s">
        <v>2227</v>
      </c>
      <c r="G1234" s="5" t="s">
        <v>130</v>
      </c>
      <c r="H1234" s="5" t="s">
        <v>198</v>
      </c>
      <c r="I1234" s="5"/>
    </row>
    <row r="1235" spans="1:9" x14ac:dyDescent="0.25">
      <c r="A1235" s="5">
        <v>41</v>
      </c>
      <c r="B1235" s="5">
        <v>3039023</v>
      </c>
      <c r="C1235" s="57">
        <v>45512</v>
      </c>
      <c r="D1235" s="5" t="s">
        <v>2228</v>
      </c>
      <c r="E1235" s="5" t="s">
        <v>2229</v>
      </c>
      <c r="F1235" s="5" t="s">
        <v>2230</v>
      </c>
      <c r="G1235" s="5" t="s">
        <v>130</v>
      </c>
      <c r="H1235" s="5" t="s">
        <v>198</v>
      </c>
      <c r="I1235" s="5"/>
    </row>
    <row r="1236" spans="1:9" x14ac:dyDescent="0.25">
      <c r="A1236" s="5">
        <v>41</v>
      </c>
      <c r="B1236" s="5">
        <v>3039023</v>
      </c>
      <c r="C1236" s="57">
        <v>45512</v>
      </c>
      <c r="D1236" s="5" t="s">
        <v>2228</v>
      </c>
      <c r="E1236" s="5" t="s">
        <v>2229</v>
      </c>
      <c r="F1236" s="5" t="s">
        <v>2231</v>
      </c>
      <c r="G1236" s="5" t="s">
        <v>42</v>
      </c>
      <c r="H1236" s="5" t="s">
        <v>198</v>
      </c>
      <c r="I1236" s="5"/>
    </row>
    <row r="1237" spans="1:9" x14ac:dyDescent="0.25">
      <c r="A1237" s="5">
        <v>41</v>
      </c>
      <c r="B1237" s="5">
        <v>3039023</v>
      </c>
      <c r="C1237" s="57">
        <v>45512</v>
      </c>
      <c r="D1237" s="5" t="s">
        <v>2228</v>
      </c>
      <c r="E1237" s="5" t="s">
        <v>2229</v>
      </c>
      <c r="F1237" s="5" t="s">
        <v>2232</v>
      </c>
      <c r="G1237" s="5" t="s">
        <v>128</v>
      </c>
      <c r="H1237" s="5" t="s">
        <v>198</v>
      </c>
      <c r="I1237" s="5"/>
    </row>
    <row r="1238" spans="1:9" x14ac:dyDescent="0.25">
      <c r="A1238" s="5">
        <v>41</v>
      </c>
      <c r="B1238" s="5">
        <v>3039023</v>
      </c>
      <c r="C1238" s="57">
        <v>45645</v>
      </c>
      <c r="D1238" s="5" t="s">
        <v>2228</v>
      </c>
      <c r="E1238" s="5" t="s">
        <v>2233</v>
      </c>
      <c r="F1238" s="5" t="s">
        <v>2234</v>
      </c>
      <c r="G1238" s="5" t="s">
        <v>130</v>
      </c>
      <c r="H1238" s="5" t="s">
        <v>195</v>
      </c>
      <c r="I1238" s="5"/>
    </row>
    <row r="1239" spans="1:9" x14ac:dyDescent="0.25">
      <c r="A1239" s="5">
        <v>41</v>
      </c>
      <c r="B1239" s="5">
        <v>3041010</v>
      </c>
      <c r="C1239" s="57">
        <v>45618</v>
      </c>
      <c r="D1239" s="5" t="s">
        <v>2235</v>
      </c>
      <c r="E1239" s="5" t="s">
        <v>2236</v>
      </c>
      <c r="F1239" s="5" t="s">
        <v>2237</v>
      </c>
      <c r="G1239" s="5" t="s">
        <v>130</v>
      </c>
      <c r="H1239" s="5" t="s">
        <v>198</v>
      </c>
      <c r="I1239" s="5"/>
    </row>
    <row r="1240" spans="1:9" x14ac:dyDescent="0.25">
      <c r="A1240" s="5">
        <v>41</v>
      </c>
      <c r="B1240" s="5">
        <v>3041476</v>
      </c>
      <c r="C1240" s="57">
        <v>45553</v>
      </c>
      <c r="D1240" s="5" t="s">
        <v>2238</v>
      </c>
      <c r="E1240" s="5" t="s">
        <v>2239</v>
      </c>
      <c r="F1240" s="5" t="s">
        <v>2240</v>
      </c>
      <c r="G1240" s="5" t="s">
        <v>676</v>
      </c>
      <c r="H1240" s="5" t="s">
        <v>195</v>
      </c>
      <c r="I1240" s="5"/>
    </row>
    <row r="1241" spans="1:9" x14ac:dyDescent="0.25">
      <c r="A1241" s="5">
        <v>41</v>
      </c>
      <c r="B1241" s="5">
        <v>3041476</v>
      </c>
      <c r="C1241" s="57">
        <v>45553</v>
      </c>
      <c r="D1241" s="5" t="s">
        <v>2238</v>
      </c>
      <c r="E1241" s="5" t="s">
        <v>2239</v>
      </c>
      <c r="F1241" s="5" t="s">
        <v>2241</v>
      </c>
      <c r="G1241" s="5" t="s">
        <v>68</v>
      </c>
      <c r="H1241" s="5" t="s">
        <v>195</v>
      </c>
      <c r="I1241" s="5"/>
    </row>
    <row r="1242" spans="1:9" x14ac:dyDescent="0.25">
      <c r="A1242" s="5">
        <v>41</v>
      </c>
      <c r="B1242" s="5">
        <v>3041476</v>
      </c>
      <c r="C1242" s="57">
        <v>45553</v>
      </c>
      <c r="D1242" s="5" t="s">
        <v>2238</v>
      </c>
      <c r="E1242" s="5" t="s">
        <v>2239</v>
      </c>
      <c r="F1242" s="5" t="s">
        <v>2242</v>
      </c>
      <c r="G1242" s="5" t="s">
        <v>16</v>
      </c>
      <c r="H1242" s="5" t="s">
        <v>195</v>
      </c>
      <c r="I1242" s="5"/>
    </row>
    <row r="1243" spans="1:9" x14ac:dyDescent="0.25">
      <c r="A1243" s="5">
        <v>41</v>
      </c>
      <c r="B1243" s="5">
        <v>3041476</v>
      </c>
      <c r="C1243" s="57">
        <v>45553</v>
      </c>
      <c r="D1243" s="5" t="s">
        <v>2238</v>
      </c>
      <c r="E1243" s="5" t="s">
        <v>2239</v>
      </c>
      <c r="F1243" s="5" t="s">
        <v>2243</v>
      </c>
      <c r="G1243" s="5" t="s">
        <v>24</v>
      </c>
      <c r="H1243" s="5" t="s">
        <v>195</v>
      </c>
      <c r="I1243" s="5"/>
    </row>
    <row r="1244" spans="1:9" x14ac:dyDescent="0.25">
      <c r="A1244" s="5">
        <v>41</v>
      </c>
      <c r="B1244" s="5">
        <v>3045924</v>
      </c>
      <c r="C1244" s="57">
        <v>45600</v>
      </c>
      <c r="D1244" s="5" t="s">
        <v>2244</v>
      </c>
      <c r="E1244" s="5" t="s">
        <v>2245</v>
      </c>
      <c r="F1244" s="5" t="s">
        <v>2246</v>
      </c>
      <c r="G1244" s="5" t="s">
        <v>122</v>
      </c>
      <c r="H1244" s="5" t="s">
        <v>195</v>
      </c>
      <c r="I1244" s="5"/>
    </row>
    <row r="1245" spans="1:9" x14ac:dyDescent="0.25">
      <c r="A1245" s="5">
        <v>41</v>
      </c>
      <c r="B1245" s="5">
        <v>3045924</v>
      </c>
      <c r="C1245" s="57">
        <v>45600</v>
      </c>
      <c r="D1245" s="5" t="s">
        <v>2244</v>
      </c>
      <c r="E1245" s="5" t="s">
        <v>2245</v>
      </c>
      <c r="F1245" s="5" t="s">
        <v>2247</v>
      </c>
      <c r="G1245" s="5" t="s">
        <v>122</v>
      </c>
      <c r="H1245" s="5" t="s">
        <v>195</v>
      </c>
      <c r="I1245" s="5"/>
    </row>
    <row r="1246" spans="1:9" x14ac:dyDescent="0.25">
      <c r="A1246" s="5">
        <v>41</v>
      </c>
      <c r="B1246" s="5">
        <v>3045924</v>
      </c>
      <c r="C1246" s="57">
        <v>45600</v>
      </c>
      <c r="D1246" s="5" t="s">
        <v>2244</v>
      </c>
      <c r="E1246" s="5" t="s">
        <v>2245</v>
      </c>
      <c r="F1246" s="5" t="s">
        <v>2248</v>
      </c>
      <c r="G1246" s="5" t="s">
        <v>122</v>
      </c>
      <c r="H1246" s="5" t="s">
        <v>195</v>
      </c>
      <c r="I1246" s="5"/>
    </row>
    <row r="1247" spans="1:9" x14ac:dyDescent="0.25">
      <c r="A1247" s="5">
        <v>41</v>
      </c>
      <c r="B1247" s="5">
        <v>3045924</v>
      </c>
      <c r="C1247" s="57">
        <v>45600</v>
      </c>
      <c r="D1247" s="5" t="s">
        <v>2244</v>
      </c>
      <c r="E1247" s="5" t="s">
        <v>2245</v>
      </c>
      <c r="F1247" s="5" t="s">
        <v>2249</v>
      </c>
      <c r="G1247" s="5" t="s">
        <v>68</v>
      </c>
      <c r="H1247" s="5" t="s">
        <v>195</v>
      </c>
      <c r="I1247" s="5"/>
    </row>
    <row r="1248" spans="1:9" x14ac:dyDescent="0.25">
      <c r="A1248" s="5">
        <v>41</v>
      </c>
      <c r="B1248" s="5">
        <v>3045924</v>
      </c>
      <c r="C1248" s="57">
        <v>45600</v>
      </c>
      <c r="D1248" s="5" t="s">
        <v>2244</v>
      </c>
      <c r="E1248" s="5" t="s">
        <v>2250</v>
      </c>
      <c r="F1248" s="5" t="s">
        <v>2251</v>
      </c>
      <c r="G1248" s="5" t="s">
        <v>16</v>
      </c>
      <c r="H1248" s="5" t="s">
        <v>195</v>
      </c>
      <c r="I1248" s="5"/>
    </row>
    <row r="1249" spans="1:9" x14ac:dyDescent="0.25">
      <c r="A1249" s="5">
        <v>41</v>
      </c>
      <c r="B1249" s="5">
        <v>3045924</v>
      </c>
      <c r="C1249" s="57">
        <v>45600</v>
      </c>
      <c r="D1249" s="5" t="s">
        <v>2244</v>
      </c>
      <c r="E1249" s="5" t="s">
        <v>2245</v>
      </c>
      <c r="F1249" s="5" t="s">
        <v>2252</v>
      </c>
      <c r="G1249" s="5" t="s">
        <v>24</v>
      </c>
      <c r="H1249" s="5" t="s">
        <v>195</v>
      </c>
      <c r="I1249" s="5"/>
    </row>
    <row r="1250" spans="1:9" x14ac:dyDescent="0.25">
      <c r="A1250" s="5">
        <v>41</v>
      </c>
      <c r="B1250" s="5">
        <v>3045924</v>
      </c>
      <c r="C1250" s="57">
        <v>45600</v>
      </c>
      <c r="D1250" s="5" t="s">
        <v>2244</v>
      </c>
      <c r="E1250" s="5" t="s">
        <v>2245</v>
      </c>
      <c r="F1250" s="5" t="s">
        <v>2253</v>
      </c>
      <c r="G1250" s="5" t="s">
        <v>130</v>
      </c>
      <c r="H1250" s="5" t="s">
        <v>195</v>
      </c>
      <c r="I1250" s="5"/>
    </row>
    <row r="1251" spans="1:9" x14ac:dyDescent="0.25">
      <c r="A1251" s="5">
        <v>41</v>
      </c>
      <c r="B1251" s="5">
        <v>3045924</v>
      </c>
      <c r="C1251" s="57">
        <v>45600</v>
      </c>
      <c r="D1251" s="5" t="s">
        <v>2244</v>
      </c>
      <c r="E1251" s="5" t="s">
        <v>2245</v>
      </c>
      <c r="F1251" s="5" t="s">
        <v>2254</v>
      </c>
      <c r="G1251" s="5" t="s">
        <v>128</v>
      </c>
      <c r="H1251" s="5" t="s">
        <v>195</v>
      </c>
      <c r="I1251" s="5"/>
    </row>
    <row r="1252" spans="1:9" x14ac:dyDescent="0.25">
      <c r="A1252" s="5">
        <v>41</v>
      </c>
      <c r="B1252" s="5">
        <v>3099679</v>
      </c>
      <c r="C1252" s="57">
        <v>45391</v>
      </c>
      <c r="D1252" s="5" t="s">
        <v>2255</v>
      </c>
      <c r="E1252" s="5" t="s">
        <v>2256</v>
      </c>
      <c r="F1252" s="5" t="s">
        <v>2257</v>
      </c>
      <c r="G1252" s="5" t="s">
        <v>18</v>
      </c>
      <c r="H1252" s="5" t="s">
        <v>202</v>
      </c>
      <c r="I1252" s="5"/>
    </row>
    <row r="1253" spans="1:9" x14ac:dyDescent="0.25">
      <c r="A1253" s="5">
        <v>41</v>
      </c>
      <c r="B1253" s="5">
        <v>3099679</v>
      </c>
      <c r="C1253" s="57">
        <v>45391</v>
      </c>
      <c r="D1253" s="5" t="s">
        <v>2255</v>
      </c>
      <c r="E1253" s="5" t="s">
        <v>2256</v>
      </c>
      <c r="F1253" s="5" t="s">
        <v>2258</v>
      </c>
      <c r="G1253" s="5" t="s">
        <v>68</v>
      </c>
      <c r="H1253" s="5" t="s">
        <v>202</v>
      </c>
      <c r="I1253" s="5"/>
    </row>
    <row r="1254" spans="1:9" x14ac:dyDescent="0.25">
      <c r="A1254" s="5">
        <v>41</v>
      </c>
      <c r="B1254" s="5">
        <v>3099679</v>
      </c>
      <c r="C1254" s="57">
        <v>45391</v>
      </c>
      <c r="D1254" s="5" t="s">
        <v>2255</v>
      </c>
      <c r="E1254" s="5" t="s">
        <v>2256</v>
      </c>
      <c r="F1254" s="5" t="s">
        <v>2259</v>
      </c>
      <c r="G1254" s="5" t="s">
        <v>16</v>
      </c>
      <c r="H1254" s="5" t="s">
        <v>202</v>
      </c>
      <c r="I1254" s="5"/>
    </row>
    <row r="1255" spans="1:9" x14ac:dyDescent="0.25">
      <c r="A1255" s="5">
        <v>41</v>
      </c>
      <c r="B1255" s="5">
        <v>3099679</v>
      </c>
      <c r="C1255" s="57">
        <v>45391</v>
      </c>
      <c r="D1255" s="5" t="s">
        <v>2255</v>
      </c>
      <c r="E1255" s="5" t="s">
        <v>2256</v>
      </c>
      <c r="F1255" s="5" t="s">
        <v>2260</v>
      </c>
      <c r="G1255" s="5" t="s">
        <v>14</v>
      </c>
      <c r="H1255" s="5" t="s">
        <v>202</v>
      </c>
      <c r="I1255" s="5"/>
    </row>
    <row r="1256" spans="1:9" x14ac:dyDescent="0.25">
      <c r="A1256" s="5">
        <v>41</v>
      </c>
      <c r="B1256" s="5">
        <v>3099679</v>
      </c>
      <c r="C1256" s="57">
        <v>45391</v>
      </c>
      <c r="D1256" s="5" t="s">
        <v>2255</v>
      </c>
      <c r="E1256" s="5" t="s">
        <v>2261</v>
      </c>
      <c r="F1256" s="5" t="s">
        <v>2262</v>
      </c>
      <c r="G1256" s="5" t="s">
        <v>77</v>
      </c>
      <c r="H1256" s="5" t="s">
        <v>198</v>
      </c>
      <c r="I1256" s="5"/>
    </row>
    <row r="1257" spans="1:9" x14ac:dyDescent="0.25">
      <c r="A1257" s="5">
        <v>41</v>
      </c>
      <c r="B1257" s="5">
        <v>3100099</v>
      </c>
      <c r="C1257" s="57">
        <v>45510</v>
      </c>
      <c r="D1257" s="5" t="s">
        <v>2263</v>
      </c>
      <c r="E1257" s="5" t="s">
        <v>2264</v>
      </c>
      <c r="F1257" s="5" t="s">
        <v>2265</v>
      </c>
      <c r="G1257" s="5" t="s">
        <v>130</v>
      </c>
      <c r="H1257" s="5" t="s">
        <v>195</v>
      </c>
      <c r="I1257" s="5"/>
    </row>
    <row r="1258" spans="1:9" x14ac:dyDescent="0.25">
      <c r="A1258" s="5">
        <v>41</v>
      </c>
      <c r="B1258" s="5">
        <v>3100955</v>
      </c>
      <c r="C1258" s="57">
        <v>45574</v>
      </c>
      <c r="D1258" s="5" t="s">
        <v>2266</v>
      </c>
      <c r="E1258" s="5" t="s">
        <v>2267</v>
      </c>
      <c r="F1258" s="5" t="s">
        <v>2268</v>
      </c>
      <c r="G1258" s="5" t="s">
        <v>130</v>
      </c>
      <c r="H1258" s="5" t="s">
        <v>195</v>
      </c>
      <c r="I1258" s="5"/>
    </row>
    <row r="1259" spans="1:9" x14ac:dyDescent="0.25">
      <c r="A1259" s="5">
        <v>41</v>
      </c>
      <c r="B1259" s="5">
        <v>3100955</v>
      </c>
      <c r="C1259" s="57">
        <v>45636</v>
      </c>
      <c r="D1259" s="5" t="s">
        <v>2266</v>
      </c>
      <c r="E1259" s="5" t="s">
        <v>2269</v>
      </c>
      <c r="F1259" s="5" t="s">
        <v>2270</v>
      </c>
      <c r="G1259" s="5" t="s">
        <v>130</v>
      </c>
      <c r="H1259" s="5" t="s">
        <v>195</v>
      </c>
      <c r="I1259" s="5"/>
    </row>
    <row r="1260" spans="1:9" x14ac:dyDescent="0.25">
      <c r="A1260" s="5">
        <v>41</v>
      </c>
      <c r="B1260" s="5">
        <v>3389343</v>
      </c>
      <c r="C1260" s="57">
        <v>45453</v>
      </c>
      <c r="D1260" s="5" t="s">
        <v>2271</v>
      </c>
      <c r="E1260" s="5" t="s">
        <v>2272</v>
      </c>
      <c r="F1260" s="5" t="s">
        <v>2273</v>
      </c>
      <c r="G1260" s="5" t="s">
        <v>1463</v>
      </c>
      <c r="H1260" s="5" t="s">
        <v>204</v>
      </c>
      <c r="I1260" s="5"/>
    </row>
    <row r="1261" spans="1:9" x14ac:dyDescent="0.25">
      <c r="A1261" s="5">
        <v>41</v>
      </c>
      <c r="B1261" s="5">
        <v>3389343</v>
      </c>
      <c r="C1261" s="57">
        <v>45453</v>
      </c>
      <c r="D1261" s="5" t="s">
        <v>2271</v>
      </c>
      <c r="E1261" s="5" t="s">
        <v>2272</v>
      </c>
      <c r="F1261" s="5" t="s">
        <v>2274</v>
      </c>
      <c r="G1261" s="5" t="s">
        <v>130</v>
      </c>
      <c r="H1261" s="5" t="s">
        <v>202</v>
      </c>
      <c r="I1261" s="5"/>
    </row>
    <row r="1262" spans="1:9" x14ac:dyDescent="0.25">
      <c r="A1262" s="5">
        <v>41</v>
      </c>
      <c r="B1262" s="5">
        <v>3389343</v>
      </c>
      <c r="C1262" s="57">
        <v>45453</v>
      </c>
      <c r="D1262" s="5" t="s">
        <v>2271</v>
      </c>
      <c r="E1262" s="5" t="s">
        <v>2272</v>
      </c>
      <c r="F1262" s="5" t="s">
        <v>2275</v>
      </c>
      <c r="G1262" s="5" t="s">
        <v>2276</v>
      </c>
      <c r="H1262" s="5" t="s">
        <v>195</v>
      </c>
      <c r="I1262" s="5"/>
    </row>
    <row r="1263" spans="1:9" x14ac:dyDescent="0.25">
      <c r="A1263" s="5">
        <v>41</v>
      </c>
      <c r="B1263" s="5">
        <v>3389343</v>
      </c>
      <c r="C1263" s="57">
        <v>45453</v>
      </c>
      <c r="D1263" s="5" t="s">
        <v>2271</v>
      </c>
      <c r="E1263" s="5" t="s">
        <v>2272</v>
      </c>
      <c r="F1263" s="5" t="s">
        <v>2277</v>
      </c>
      <c r="G1263" s="5" t="s">
        <v>16</v>
      </c>
      <c r="H1263" s="5" t="s">
        <v>195</v>
      </c>
      <c r="I1263" s="5"/>
    </row>
    <row r="1264" spans="1:9" x14ac:dyDescent="0.25">
      <c r="A1264" s="5">
        <v>41</v>
      </c>
      <c r="B1264" s="5">
        <v>3389343</v>
      </c>
      <c r="C1264" s="57">
        <v>45453</v>
      </c>
      <c r="D1264" s="5" t="s">
        <v>2271</v>
      </c>
      <c r="E1264" s="5" t="s">
        <v>2272</v>
      </c>
      <c r="F1264" s="5" t="s">
        <v>2278</v>
      </c>
      <c r="G1264" s="5" t="s">
        <v>24</v>
      </c>
      <c r="H1264" s="5" t="s">
        <v>195</v>
      </c>
      <c r="I1264" s="5"/>
    </row>
    <row r="1265" spans="1:9" x14ac:dyDescent="0.25">
      <c r="A1265" s="5">
        <v>41</v>
      </c>
      <c r="B1265" s="5">
        <v>3390837</v>
      </c>
      <c r="C1265" s="57">
        <v>45539</v>
      </c>
      <c r="D1265" s="5" t="s">
        <v>2279</v>
      </c>
      <c r="E1265" s="5" t="s">
        <v>2280</v>
      </c>
      <c r="F1265" s="5" t="s">
        <v>2281</v>
      </c>
      <c r="G1265" s="5" t="s">
        <v>130</v>
      </c>
      <c r="H1265" s="5" t="s">
        <v>198</v>
      </c>
      <c r="I1265" s="5"/>
    </row>
    <row r="1266" spans="1:9" x14ac:dyDescent="0.25">
      <c r="A1266" s="5">
        <v>41</v>
      </c>
      <c r="B1266" s="5">
        <v>3393533</v>
      </c>
      <c r="C1266" s="57">
        <v>45614</v>
      </c>
      <c r="D1266" s="5" t="s">
        <v>2282</v>
      </c>
      <c r="E1266" s="5" t="s">
        <v>2283</v>
      </c>
      <c r="F1266" s="5" t="s">
        <v>2284</v>
      </c>
      <c r="G1266" s="5" t="s">
        <v>130</v>
      </c>
      <c r="H1266" s="5" t="s">
        <v>195</v>
      </c>
      <c r="I1266" s="5"/>
    </row>
    <row r="1267" spans="1:9" x14ac:dyDescent="0.25">
      <c r="A1267" s="5">
        <v>42</v>
      </c>
      <c r="B1267" s="5">
        <v>3085043</v>
      </c>
      <c r="C1267" s="57">
        <v>45531</v>
      </c>
      <c r="D1267" s="5" t="s">
        <v>2285</v>
      </c>
      <c r="E1267" s="5" t="s">
        <v>2286</v>
      </c>
      <c r="F1267" s="5" t="s">
        <v>2287</v>
      </c>
      <c r="G1267" s="5" t="s">
        <v>676</v>
      </c>
      <c r="H1267" s="5" t="s">
        <v>198</v>
      </c>
      <c r="I1267" s="5"/>
    </row>
    <row r="1268" spans="1:9" x14ac:dyDescent="0.25">
      <c r="A1268" s="5">
        <v>42</v>
      </c>
      <c r="B1268" s="5">
        <v>3085043</v>
      </c>
      <c r="C1268" s="57">
        <v>45531</v>
      </c>
      <c r="D1268" s="5" t="s">
        <v>2285</v>
      </c>
      <c r="E1268" s="5" t="s">
        <v>2286</v>
      </c>
      <c r="F1268" s="5" t="s">
        <v>2288</v>
      </c>
      <c r="G1268" s="5" t="s">
        <v>14</v>
      </c>
      <c r="H1268" s="5" t="s">
        <v>198</v>
      </c>
      <c r="I1268" s="5"/>
    </row>
    <row r="1269" spans="1:9" x14ac:dyDescent="0.25">
      <c r="A1269" s="5">
        <v>42</v>
      </c>
      <c r="B1269" s="5">
        <v>3085043</v>
      </c>
      <c r="C1269" s="57">
        <v>45531</v>
      </c>
      <c r="D1269" s="5" t="s">
        <v>2285</v>
      </c>
      <c r="E1269" s="5" t="s">
        <v>2286</v>
      </c>
      <c r="F1269" s="5" t="s">
        <v>2289</v>
      </c>
      <c r="G1269" s="5" t="s">
        <v>16</v>
      </c>
      <c r="H1269" s="5" t="s">
        <v>198</v>
      </c>
      <c r="I1269" s="5"/>
    </row>
    <row r="1270" spans="1:9" x14ac:dyDescent="0.25">
      <c r="A1270" s="5">
        <v>42</v>
      </c>
      <c r="B1270" s="5">
        <v>3085043</v>
      </c>
      <c r="C1270" s="57">
        <v>45531</v>
      </c>
      <c r="D1270" s="5" t="s">
        <v>2285</v>
      </c>
      <c r="E1270" s="5" t="s">
        <v>2286</v>
      </c>
      <c r="F1270" s="5" t="s">
        <v>2290</v>
      </c>
      <c r="G1270" s="5" t="s">
        <v>16</v>
      </c>
      <c r="H1270" s="5" t="s">
        <v>198</v>
      </c>
      <c r="I1270" s="5"/>
    </row>
    <row r="1271" spans="1:9" x14ac:dyDescent="0.25">
      <c r="A1271" s="5">
        <v>42</v>
      </c>
      <c r="B1271" s="5">
        <v>3085043</v>
      </c>
      <c r="C1271" s="57">
        <v>45649</v>
      </c>
      <c r="D1271" s="5" t="s">
        <v>2285</v>
      </c>
      <c r="E1271" s="5" t="s">
        <v>2286</v>
      </c>
      <c r="F1271" s="5" t="s">
        <v>2291</v>
      </c>
      <c r="G1271" s="5" t="s">
        <v>128</v>
      </c>
      <c r="H1271" s="5" t="s">
        <v>195</v>
      </c>
      <c r="I1271" s="5"/>
    </row>
    <row r="1272" spans="1:9" x14ac:dyDescent="0.25">
      <c r="A1272" s="5">
        <v>42</v>
      </c>
      <c r="B1272" s="5">
        <v>3085043</v>
      </c>
      <c r="C1272" s="57">
        <v>45649</v>
      </c>
      <c r="D1272" s="5" t="s">
        <v>2285</v>
      </c>
      <c r="E1272" s="5" t="s">
        <v>2286</v>
      </c>
      <c r="F1272" s="5" t="s">
        <v>2292</v>
      </c>
      <c r="G1272" s="5" t="s">
        <v>130</v>
      </c>
      <c r="H1272" s="5" t="s">
        <v>195</v>
      </c>
      <c r="I1272" s="5"/>
    </row>
    <row r="1273" spans="1:9" x14ac:dyDescent="0.25">
      <c r="A1273" s="5">
        <v>42</v>
      </c>
      <c r="B1273" s="5">
        <v>3097222</v>
      </c>
      <c r="C1273" s="57">
        <v>45526</v>
      </c>
      <c r="D1273" s="5" t="s">
        <v>2293</v>
      </c>
      <c r="E1273" s="5" t="s">
        <v>2294</v>
      </c>
      <c r="F1273" s="5" t="s">
        <v>2295</v>
      </c>
      <c r="G1273" s="5" t="s">
        <v>130</v>
      </c>
      <c r="H1273" s="5" t="s">
        <v>202</v>
      </c>
      <c r="I1273" s="5"/>
    </row>
    <row r="1274" spans="1:9" x14ac:dyDescent="0.25">
      <c r="A1274" s="5">
        <v>42</v>
      </c>
      <c r="B1274" s="5">
        <v>3097222</v>
      </c>
      <c r="C1274" s="57">
        <v>45616</v>
      </c>
      <c r="D1274" s="5" t="s">
        <v>2293</v>
      </c>
      <c r="E1274" s="5" t="s">
        <v>2296</v>
      </c>
      <c r="F1274" s="5" t="s">
        <v>2297</v>
      </c>
      <c r="G1274" s="5" t="s">
        <v>128</v>
      </c>
      <c r="H1274" s="5" t="s">
        <v>195</v>
      </c>
      <c r="I1274" s="5"/>
    </row>
    <row r="1275" spans="1:9" x14ac:dyDescent="0.25">
      <c r="A1275" s="5">
        <v>42</v>
      </c>
      <c r="B1275" s="5">
        <v>3097222</v>
      </c>
      <c r="C1275" s="57">
        <v>45616</v>
      </c>
      <c r="D1275" s="5" t="s">
        <v>2293</v>
      </c>
      <c r="E1275" s="5" t="s">
        <v>2298</v>
      </c>
      <c r="F1275" s="5" t="s">
        <v>2299</v>
      </c>
      <c r="G1275" s="5" t="s">
        <v>18</v>
      </c>
      <c r="H1275" s="5" t="s">
        <v>195</v>
      </c>
      <c r="I1275" s="5"/>
    </row>
    <row r="1276" spans="1:9" x14ac:dyDescent="0.25">
      <c r="A1276" s="5">
        <v>42</v>
      </c>
      <c r="B1276" s="5">
        <v>3098689</v>
      </c>
      <c r="C1276" s="57">
        <v>45530</v>
      </c>
      <c r="D1276" s="5" t="s">
        <v>2300</v>
      </c>
      <c r="E1276" s="5" t="s">
        <v>2301</v>
      </c>
      <c r="F1276" s="5" t="s">
        <v>2302</v>
      </c>
      <c r="G1276" s="5" t="s">
        <v>79</v>
      </c>
      <c r="H1276" s="5" t="s">
        <v>198</v>
      </c>
      <c r="I1276" s="5"/>
    </row>
    <row r="1277" spans="1:9" x14ac:dyDescent="0.25">
      <c r="A1277" s="5">
        <v>42</v>
      </c>
      <c r="B1277" s="5">
        <v>3349256</v>
      </c>
      <c r="C1277" s="57">
        <v>45329</v>
      </c>
      <c r="D1277" s="5" t="s">
        <v>2303</v>
      </c>
      <c r="E1277" s="5" t="s">
        <v>2304</v>
      </c>
      <c r="F1277" s="5" t="s">
        <v>2305</v>
      </c>
      <c r="G1277" s="5" t="s">
        <v>18</v>
      </c>
      <c r="H1277" s="5" t="s">
        <v>202</v>
      </c>
      <c r="I1277" s="5"/>
    </row>
    <row r="1278" spans="1:9" x14ac:dyDescent="0.25">
      <c r="A1278" s="5">
        <v>42</v>
      </c>
      <c r="B1278" s="5">
        <v>3349256</v>
      </c>
      <c r="C1278" s="57">
        <v>45329</v>
      </c>
      <c r="D1278" s="5" t="s">
        <v>2303</v>
      </c>
      <c r="E1278" s="5" t="s">
        <v>2306</v>
      </c>
      <c r="F1278" s="5" t="s">
        <v>2307</v>
      </c>
      <c r="G1278" s="5" t="s">
        <v>14</v>
      </c>
      <c r="H1278" s="5" t="s">
        <v>213</v>
      </c>
      <c r="I1278" s="5"/>
    </row>
    <row r="1279" spans="1:9" x14ac:dyDescent="0.25">
      <c r="A1279" s="5">
        <v>42</v>
      </c>
      <c r="B1279" s="5">
        <v>3349256</v>
      </c>
      <c r="C1279" s="57">
        <v>45329</v>
      </c>
      <c r="D1279" s="5" t="s">
        <v>2303</v>
      </c>
      <c r="E1279" s="5" t="s">
        <v>2306</v>
      </c>
      <c r="F1279" s="5" t="s">
        <v>2308</v>
      </c>
      <c r="G1279" s="5" t="s">
        <v>16</v>
      </c>
      <c r="H1279" s="5" t="s">
        <v>202</v>
      </c>
      <c r="I1279" s="5"/>
    </row>
    <row r="1280" spans="1:9" x14ac:dyDescent="0.25">
      <c r="A1280" s="5">
        <v>43</v>
      </c>
      <c r="B1280" s="5">
        <v>3015074</v>
      </c>
      <c r="C1280" s="57">
        <v>45547</v>
      </c>
      <c r="D1280" s="5" t="s">
        <v>2309</v>
      </c>
      <c r="E1280" s="5" t="s">
        <v>2123</v>
      </c>
      <c r="F1280" s="5" t="s">
        <v>2310</v>
      </c>
      <c r="G1280" s="5" t="s">
        <v>122</v>
      </c>
      <c r="H1280" s="5" t="s">
        <v>213</v>
      </c>
      <c r="I1280" s="5"/>
    </row>
    <row r="1281" spans="1:9" x14ac:dyDescent="0.25">
      <c r="A1281" s="5">
        <v>43</v>
      </c>
      <c r="B1281" s="5">
        <v>3015074</v>
      </c>
      <c r="C1281" s="57">
        <v>45547</v>
      </c>
      <c r="D1281" s="5" t="s">
        <v>2309</v>
      </c>
      <c r="E1281" s="5" t="s">
        <v>2123</v>
      </c>
      <c r="F1281" s="5" t="s">
        <v>2311</v>
      </c>
      <c r="G1281" s="5" t="s">
        <v>122</v>
      </c>
      <c r="H1281" s="5" t="s">
        <v>213</v>
      </c>
      <c r="I1281" s="5"/>
    </row>
    <row r="1282" spans="1:9" x14ac:dyDescent="0.25">
      <c r="A1282" s="5">
        <v>43</v>
      </c>
      <c r="B1282" s="5">
        <v>3015074</v>
      </c>
      <c r="C1282" s="57">
        <v>45547</v>
      </c>
      <c r="D1282" s="5" t="s">
        <v>2309</v>
      </c>
      <c r="E1282" s="5" t="s">
        <v>2123</v>
      </c>
      <c r="F1282" s="5" t="s">
        <v>2312</v>
      </c>
      <c r="G1282" s="5" t="s">
        <v>122</v>
      </c>
      <c r="H1282" s="5" t="s">
        <v>213</v>
      </c>
      <c r="I1282" s="5"/>
    </row>
    <row r="1283" spans="1:9" x14ac:dyDescent="0.25">
      <c r="A1283" s="5">
        <v>43</v>
      </c>
      <c r="B1283" s="5">
        <v>3015074</v>
      </c>
      <c r="C1283" s="57">
        <v>45547</v>
      </c>
      <c r="D1283" s="5" t="s">
        <v>2309</v>
      </c>
      <c r="E1283" s="5" t="s">
        <v>2123</v>
      </c>
      <c r="F1283" s="5" t="s">
        <v>2313</v>
      </c>
      <c r="G1283" s="5" t="s">
        <v>122</v>
      </c>
      <c r="H1283" s="5" t="s">
        <v>213</v>
      </c>
      <c r="I1283" s="5"/>
    </row>
    <row r="1284" spans="1:9" x14ac:dyDescent="0.25">
      <c r="A1284" s="5">
        <v>43</v>
      </c>
      <c r="B1284" s="5">
        <v>3015074</v>
      </c>
      <c r="C1284" s="57">
        <v>45547</v>
      </c>
      <c r="D1284" s="5" t="s">
        <v>2309</v>
      </c>
      <c r="E1284" s="5" t="s">
        <v>2123</v>
      </c>
      <c r="F1284" s="5" t="s">
        <v>2314</v>
      </c>
      <c r="G1284" s="5" t="s">
        <v>122</v>
      </c>
      <c r="H1284" s="5" t="s">
        <v>213</v>
      </c>
      <c r="I1284" s="5"/>
    </row>
    <row r="1285" spans="1:9" x14ac:dyDescent="0.25">
      <c r="A1285" s="5">
        <v>43</v>
      </c>
      <c r="B1285" s="5">
        <v>3015074</v>
      </c>
      <c r="C1285" s="57">
        <v>45547</v>
      </c>
      <c r="D1285" s="5" t="s">
        <v>2309</v>
      </c>
      <c r="E1285" s="5" t="s">
        <v>2123</v>
      </c>
      <c r="F1285" s="5" t="s">
        <v>2315</v>
      </c>
      <c r="G1285" s="5" t="s">
        <v>18</v>
      </c>
      <c r="H1285" s="5" t="s">
        <v>213</v>
      </c>
      <c r="I1285" s="5"/>
    </row>
    <row r="1286" spans="1:9" x14ac:dyDescent="0.25">
      <c r="A1286" s="5">
        <v>43</v>
      </c>
      <c r="B1286" s="5">
        <v>3015074</v>
      </c>
      <c r="C1286" s="57">
        <v>45547</v>
      </c>
      <c r="D1286" s="5" t="s">
        <v>2309</v>
      </c>
      <c r="E1286" s="5" t="s">
        <v>2123</v>
      </c>
      <c r="F1286" s="5" t="s">
        <v>2316</v>
      </c>
      <c r="G1286" s="5" t="s">
        <v>68</v>
      </c>
      <c r="H1286" s="5" t="s">
        <v>213</v>
      </c>
      <c r="I1286" s="5"/>
    </row>
    <row r="1287" spans="1:9" x14ac:dyDescent="0.25">
      <c r="A1287" s="5">
        <v>43</v>
      </c>
      <c r="B1287" s="5">
        <v>3015074</v>
      </c>
      <c r="C1287" s="57">
        <v>45547</v>
      </c>
      <c r="D1287" s="5" t="s">
        <v>2309</v>
      </c>
      <c r="E1287" s="5" t="s">
        <v>2123</v>
      </c>
      <c r="F1287" s="5" t="s">
        <v>2317</v>
      </c>
      <c r="G1287" s="5" t="s">
        <v>16</v>
      </c>
      <c r="H1287" s="5" t="s">
        <v>213</v>
      </c>
      <c r="I1287" s="5"/>
    </row>
    <row r="1288" spans="1:9" x14ac:dyDescent="0.25">
      <c r="A1288" s="5">
        <v>43</v>
      </c>
      <c r="B1288" s="5">
        <v>3015074</v>
      </c>
      <c r="C1288" s="57">
        <v>45547</v>
      </c>
      <c r="D1288" s="5" t="s">
        <v>2309</v>
      </c>
      <c r="E1288" s="5" t="s">
        <v>2123</v>
      </c>
      <c r="F1288" s="5" t="s">
        <v>2318</v>
      </c>
      <c r="G1288" s="5" t="s">
        <v>24</v>
      </c>
      <c r="H1288" s="5" t="s">
        <v>213</v>
      </c>
      <c r="I1288" s="5"/>
    </row>
    <row r="1289" spans="1:9" x14ac:dyDescent="0.25">
      <c r="A1289" s="5">
        <v>43</v>
      </c>
      <c r="B1289" s="5">
        <v>3148350</v>
      </c>
      <c r="C1289" s="57">
        <v>45364</v>
      </c>
      <c r="D1289" s="5" t="s">
        <v>2319</v>
      </c>
      <c r="E1289" s="5" t="s">
        <v>2320</v>
      </c>
      <c r="F1289" s="5" t="s">
        <v>2321</v>
      </c>
      <c r="G1289" s="5" t="s">
        <v>18</v>
      </c>
      <c r="H1289" s="5" t="s">
        <v>202</v>
      </c>
      <c r="I1289" s="5"/>
    </row>
    <row r="1290" spans="1:9" x14ac:dyDescent="0.25">
      <c r="A1290" s="5">
        <v>43</v>
      </c>
      <c r="B1290" s="5">
        <v>3148350</v>
      </c>
      <c r="C1290" s="57">
        <v>45364</v>
      </c>
      <c r="D1290" s="5" t="s">
        <v>2319</v>
      </c>
      <c r="E1290" s="5" t="s">
        <v>2320</v>
      </c>
      <c r="F1290" s="5" t="s">
        <v>2322</v>
      </c>
      <c r="G1290" s="5" t="s">
        <v>68</v>
      </c>
      <c r="H1290" s="5" t="s">
        <v>202</v>
      </c>
      <c r="I1290" s="5"/>
    </row>
    <row r="1291" spans="1:9" x14ac:dyDescent="0.25">
      <c r="A1291" s="5">
        <v>43</v>
      </c>
      <c r="B1291" s="5">
        <v>3148350</v>
      </c>
      <c r="C1291" s="57">
        <v>45364</v>
      </c>
      <c r="D1291" s="5" t="s">
        <v>2319</v>
      </c>
      <c r="E1291" s="5" t="s">
        <v>2320</v>
      </c>
      <c r="F1291" s="5" t="s">
        <v>2323</v>
      </c>
      <c r="G1291" s="5" t="s">
        <v>16</v>
      </c>
      <c r="H1291" s="5" t="s">
        <v>202</v>
      </c>
      <c r="I1291" s="5"/>
    </row>
    <row r="1292" spans="1:9" x14ac:dyDescent="0.25">
      <c r="A1292" s="5">
        <v>43</v>
      </c>
      <c r="B1292" s="5">
        <v>3148350</v>
      </c>
      <c r="C1292" s="57">
        <v>45364</v>
      </c>
      <c r="D1292" s="5" t="s">
        <v>2319</v>
      </c>
      <c r="E1292" s="5" t="s">
        <v>2320</v>
      </c>
      <c r="F1292" s="5" t="s">
        <v>2324</v>
      </c>
      <c r="G1292" s="5" t="s">
        <v>24</v>
      </c>
      <c r="H1292" s="5" t="s">
        <v>202</v>
      </c>
      <c r="I1292" s="5"/>
    </row>
    <row r="1293" spans="1:9" x14ac:dyDescent="0.25">
      <c r="A1293" s="5">
        <v>43</v>
      </c>
      <c r="B1293" s="5">
        <v>3148350</v>
      </c>
      <c r="C1293" s="57">
        <v>45544</v>
      </c>
      <c r="D1293" s="5" t="s">
        <v>2319</v>
      </c>
      <c r="E1293" s="5" t="s">
        <v>2320</v>
      </c>
      <c r="F1293" s="5" t="s">
        <v>2325</v>
      </c>
      <c r="G1293" s="5" t="s">
        <v>18</v>
      </c>
      <c r="H1293" s="5" t="s">
        <v>729</v>
      </c>
      <c r="I1293" s="5"/>
    </row>
    <row r="1294" spans="1:9" x14ac:dyDescent="0.25">
      <c r="A1294" s="5">
        <v>43</v>
      </c>
      <c r="B1294" s="5">
        <v>3148350</v>
      </c>
      <c r="C1294" s="57">
        <v>45544</v>
      </c>
      <c r="D1294" s="5" t="s">
        <v>2319</v>
      </c>
      <c r="E1294" s="5" t="s">
        <v>2320</v>
      </c>
      <c r="F1294" s="5" t="s">
        <v>2326</v>
      </c>
      <c r="G1294" s="5" t="s">
        <v>14</v>
      </c>
      <c r="H1294" s="5" t="s">
        <v>729</v>
      </c>
      <c r="I1294" s="5"/>
    </row>
    <row r="1295" spans="1:9" x14ac:dyDescent="0.25">
      <c r="A1295" s="5">
        <v>43</v>
      </c>
      <c r="B1295" s="5">
        <v>3148350</v>
      </c>
      <c r="C1295" s="57">
        <v>45544</v>
      </c>
      <c r="D1295" s="5" t="s">
        <v>2319</v>
      </c>
      <c r="E1295" s="5" t="s">
        <v>2320</v>
      </c>
      <c r="F1295" s="5" t="s">
        <v>2327</v>
      </c>
      <c r="G1295" s="5" t="s">
        <v>68</v>
      </c>
      <c r="H1295" s="5" t="s">
        <v>729</v>
      </c>
      <c r="I1295" s="5"/>
    </row>
    <row r="1296" spans="1:9" x14ac:dyDescent="0.25">
      <c r="A1296" s="5">
        <v>43</v>
      </c>
      <c r="B1296" s="5">
        <v>3152814</v>
      </c>
      <c r="C1296" s="57">
        <v>45546</v>
      </c>
      <c r="D1296" s="5" t="s">
        <v>2328</v>
      </c>
      <c r="E1296" s="5" t="s">
        <v>2329</v>
      </c>
      <c r="F1296" s="5" t="s">
        <v>2330</v>
      </c>
      <c r="G1296" s="5" t="s">
        <v>122</v>
      </c>
      <c r="H1296" s="5" t="s">
        <v>198</v>
      </c>
      <c r="I1296" s="5"/>
    </row>
    <row r="1297" spans="1:9" x14ac:dyDescent="0.25">
      <c r="A1297" s="5">
        <v>43</v>
      </c>
      <c r="B1297" s="5">
        <v>3152814</v>
      </c>
      <c r="C1297" s="57">
        <v>45546</v>
      </c>
      <c r="D1297" s="5" t="s">
        <v>2328</v>
      </c>
      <c r="E1297" s="5" t="s">
        <v>2329</v>
      </c>
      <c r="F1297" s="5" t="s">
        <v>2331</v>
      </c>
      <c r="G1297" s="5" t="s">
        <v>122</v>
      </c>
      <c r="H1297" s="5" t="s">
        <v>198</v>
      </c>
      <c r="I1297" s="5"/>
    </row>
    <row r="1298" spans="1:9" x14ac:dyDescent="0.25">
      <c r="A1298" s="5">
        <v>43</v>
      </c>
      <c r="B1298" s="5">
        <v>3152814</v>
      </c>
      <c r="C1298" s="57">
        <v>45546</v>
      </c>
      <c r="D1298" s="5" t="s">
        <v>2328</v>
      </c>
      <c r="E1298" s="5" t="s">
        <v>2329</v>
      </c>
      <c r="F1298" s="5" t="s">
        <v>2332</v>
      </c>
      <c r="G1298" s="5" t="s">
        <v>122</v>
      </c>
      <c r="H1298" s="5" t="s">
        <v>198</v>
      </c>
      <c r="I1298" s="5"/>
    </row>
    <row r="1299" spans="1:9" x14ac:dyDescent="0.25">
      <c r="A1299" s="5">
        <v>43</v>
      </c>
      <c r="B1299" s="5">
        <v>3152814</v>
      </c>
      <c r="C1299" s="57">
        <v>45546</v>
      </c>
      <c r="D1299" s="5" t="s">
        <v>2328</v>
      </c>
      <c r="E1299" s="5" t="s">
        <v>2329</v>
      </c>
      <c r="F1299" s="5" t="s">
        <v>2333</v>
      </c>
      <c r="G1299" s="5" t="s">
        <v>122</v>
      </c>
      <c r="H1299" s="5" t="s">
        <v>198</v>
      </c>
      <c r="I1299" s="5"/>
    </row>
    <row r="1300" spans="1:9" x14ac:dyDescent="0.25">
      <c r="A1300" s="5">
        <v>43</v>
      </c>
      <c r="B1300" s="5">
        <v>3152814</v>
      </c>
      <c r="C1300" s="57">
        <v>45546</v>
      </c>
      <c r="D1300" s="5" t="s">
        <v>2328</v>
      </c>
      <c r="E1300" s="5" t="s">
        <v>2329</v>
      </c>
      <c r="F1300" s="5" t="s">
        <v>2334</v>
      </c>
      <c r="G1300" s="5" t="s">
        <v>68</v>
      </c>
      <c r="H1300" s="5" t="s">
        <v>198</v>
      </c>
      <c r="I1300" s="5"/>
    </row>
    <row r="1301" spans="1:9" x14ac:dyDescent="0.25">
      <c r="A1301" s="5">
        <v>43</v>
      </c>
      <c r="B1301" s="5">
        <v>3152814</v>
      </c>
      <c r="C1301" s="57">
        <v>45546</v>
      </c>
      <c r="D1301" s="5" t="s">
        <v>2328</v>
      </c>
      <c r="E1301" s="5" t="s">
        <v>2329</v>
      </c>
      <c r="F1301" s="5" t="s">
        <v>2335</v>
      </c>
      <c r="G1301" s="5" t="s">
        <v>16</v>
      </c>
      <c r="H1301" s="5" t="s">
        <v>198</v>
      </c>
      <c r="I1301" s="5"/>
    </row>
    <row r="1302" spans="1:9" x14ac:dyDescent="0.25">
      <c r="A1302" s="5">
        <v>43</v>
      </c>
      <c r="B1302" s="5">
        <v>3152814</v>
      </c>
      <c r="C1302" s="57">
        <v>45546</v>
      </c>
      <c r="D1302" s="5" t="s">
        <v>2328</v>
      </c>
      <c r="E1302" s="5" t="s">
        <v>2329</v>
      </c>
      <c r="F1302" s="5" t="s">
        <v>2336</v>
      </c>
      <c r="G1302" s="5" t="s">
        <v>24</v>
      </c>
      <c r="H1302" s="5" t="s">
        <v>198</v>
      </c>
      <c r="I1302" s="5"/>
    </row>
    <row r="1303" spans="1:9" x14ac:dyDescent="0.25">
      <c r="A1303" s="5">
        <v>43</v>
      </c>
      <c r="B1303" s="5">
        <v>3152814</v>
      </c>
      <c r="C1303" s="57">
        <v>45546</v>
      </c>
      <c r="D1303" s="5" t="s">
        <v>2328</v>
      </c>
      <c r="E1303" s="5" t="s">
        <v>2329</v>
      </c>
      <c r="F1303" s="5" t="s">
        <v>2337</v>
      </c>
      <c r="G1303" s="5" t="s">
        <v>24</v>
      </c>
      <c r="H1303" s="5" t="s">
        <v>198</v>
      </c>
      <c r="I1303" s="5"/>
    </row>
    <row r="1304" spans="1:9" x14ac:dyDescent="0.25">
      <c r="A1304" s="5">
        <v>43</v>
      </c>
      <c r="B1304" s="5">
        <v>3152814</v>
      </c>
      <c r="C1304" s="57">
        <v>45546</v>
      </c>
      <c r="D1304" s="5" t="s">
        <v>2328</v>
      </c>
      <c r="E1304" s="5" t="s">
        <v>2329</v>
      </c>
      <c r="F1304" s="5" t="s">
        <v>2338</v>
      </c>
      <c r="G1304" s="5" t="s">
        <v>128</v>
      </c>
      <c r="H1304" s="5" t="s">
        <v>198</v>
      </c>
      <c r="I1304" s="5"/>
    </row>
    <row r="1305" spans="1:9" x14ac:dyDescent="0.25">
      <c r="A1305" s="5">
        <v>43</v>
      </c>
      <c r="B1305" s="5">
        <v>3152814</v>
      </c>
      <c r="C1305" s="57">
        <v>45546</v>
      </c>
      <c r="D1305" s="5" t="s">
        <v>2328</v>
      </c>
      <c r="E1305" s="5" t="s">
        <v>2329</v>
      </c>
      <c r="F1305" s="5" t="s">
        <v>2339</v>
      </c>
      <c r="G1305" s="5" t="s">
        <v>16</v>
      </c>
      <c r="H1305" s="5" t="s">
        <v>198</v>
      </c>
      <c r="I1305" s="5"/>
    </row>
    <row r="1306" spans="1:9" x14ac:dyDescent="0.25">
      <c r="A1306" s="5">
        <v>43</v>
      </c>
      <c r="B1306" s="5">
        <v>3154070</v>
      </c>
      <c r="C1306" s="57">
        <v>45590</v>
      </c>
      <c r="D1306" s="5" t="s">
        <v>2340</v>
      </c>
      <c r="E1306" s="5" t="s">
        <v>2341</v>
      </c>
      <c r="F1306" s="5" t="s">
        <v>2342</v>
      </c>
      <c r="G1306" s="5" t="s">
        <v>136</v>
      </c>
      <c r="H1306" s="5" t="s">
        <v>195</v>
      </c>
      <c r="I1306" s="5"/>
    </row>
    <row r="1307" spans="1:9" x14ac:dyDescent="0.25">
      <c r="A1307" s="5">
        <v>43</v>
      </c>
      <c r="B1307" s="5">
        <v>3154070</v>
      </c>
      <c r="C1307" s="57">
        <v>45590</v>
      </c>
      <c r="D1307" s="5" t="s">
        <v>2340</v>
      </c>
      <c r="E1307" s="5" t="s">
        <v>2341</v>
      </c>
      <c r="F1307" s="5" t="s">
        <v>2343</v>
      </c>
      <c r="G1307" s="5" t="s">
        <v>68</v>
      </c>
      <c r="H1307" s="5" t="s">
        <v>195</v>
      </c>
      <c r="I1307" s="5"/>
    </row>
    <row r="1308" spans="1:9" x14ac:dyDescent="0.25">
      <c r="A1308" s="5">
        <v>43</v>
      </c>
      <c r="B1308" s="5">
        <v>3154070</v>
      </c>
      <c r="C1308" s="57">
        <v>45590</v>
      </c>
      <c r="D1308" s="5" t="s">
        <v>2340</v>
      </c>
      <c r="E1308" s="5" t="s">
        <v>2341</v>
      </c>
      <c r="F1308" s="5" t="s">
        <v>2344</v>
      </c>
      <c r="G1308" s="5" t="s">
        <v>16</v>
      </c>
      <c r="H1308" s="5" t="s">
        <v>195</v>
      </c>
      <c r="I1308" s="5"/>
    </row>
    <row r="1309" spans="1:9" x14ac:dyDescent="0.25">
      <c r="A1309" s="5">
        <v>43</v>
      </c>
      <c r="B1309" s="5">
        <v>3154070</v>
      </c>
      <c r="C1309" s="57">
        <v>45590</v>
      </c>
      <c r="D1309" s="5" t="s">
        <v>2340</v>
      </c>
      <c r="E1309" s="5" t="s">
        <v>2341</v>
      </c>
      <c r="F1309" s="5" t="s">
        <v>2345</v>
      </c>
      <c r="G1309" s="5" t="s">
        <v>24</v>
      </c>
      <c r="H1309" s="5" t="s">
        <v>195</v>
      </c>
      <c r="I1309" s="5"/>
    </row>
    <row r="1310" spans="1:9" x14ac:dyDescent="0.25">
      <c r="A1310" s="5">
        <v>43</v>
      </c>
      <c r="B1310" s="5">
        <v>3155132</v>
      </c>
      <c r="C1310" s="57">
        <v>45393</v>
      </c>
      <c r="D1310" s="5" t="s">
        <v>2346</v>
      </c>
      <c r="E1310" s="5" t="s">
        <v>2347</v>
      </c>
      <c r="F1310" s="5" t="s">
        <v>2348</v>
      </c>
      <c r="G1310" s="5" t="s">
        <v>136</v>
      </c>
      <c r="H1310" s="5" t="s">
        <v>195</v>
      </c>
      <c r="I1310" s="5"/>
    </row>
    <row r="1311" spans="1:9" x14ac:dyDescent="0.25">
      <c r="A1311" s="5">
        <v>43</v>
      </c>
      <c r="B1311" s="5">
        <v>3155132</v>
      </c>
      <c r="C1311" s="57">
        <v>45393</v>
      </c>
      <c r="D1311" s="5" t="s">
        <v>2346</v>
      </c>
      <c r="E1311" s="5" t="s">
        <v>2347</v>
      </c>
      <c r="F1311" s="5" t="s">
        <v>2349</v>
      </c>
      <c r="G1311" s="5" t="s">
        <v>24</v>
      </c>
      <c r="H1311" s="5" t="s">
        <v>195</v>
      </c>
      <c r="I1311" s="5"/>
    </row>
    <row r="1312" spans="1:9" x14ac:dyDescent="0.25">
      <c r="A1312" s="5">
        <v>43</v>
      </c>
      <c r="B1312" s="5">
        <v>3155132</v>
      </c>
      <c r="C1312" s="57">
        <v>45470</v>
      </c>
      <c r="D1312" s="5" t="s">
        <v>2350</v>
      </c>
      <c r="E1312" s="5" t="s">
        <v>2347</v>
      </c>
      <c r="F1312" s="5" t="s">
        <v>2351</v>
      </c>
      <c r="G1312" s="5" t="s">
        <v>16</v>
      </c>
      <c r="H1312" s="5" t="s">
        <v>195</v>
      </c>
      <c r="I1312" s="5"/>
    </row>
    <row r="1313" spans="1:9" x14ac:dyDescent="0.25">
      <c r="A1313" s="5">
        <v>43</v>
      </c>
      <c r="B1313" s="5">
        <v>3155132</v>
      </c>
      <c r="C1313" s="57">
        <v>45470</v>
      </c>
      <c r="D1313" s="5" t="s">
        <v>2350</v>
      </c>
      <c r="E1313" s="5" t="s">
        <v>2347</v>
      </c>
      <c r="F1313" s="5" t="s">
        <v>2352</v>
      </c>
      <c r="G1313" s="5" t="s">
        <v>120</v>
      </c>
      <c r="H1313" s="5" t="s">
        <v>195</v>
      </c>
      <c r="I1313" s="36" t="str">
        <f>VLOOKUP(Table15[[#This Row],[OATH/ECB Violation]],'[2]2024 Vio'!$Q:$R,2,FALSE)</f>
        <v>Multiple Units &amp; Recurring</v>
      </c>
    </row>
    <row r="1314" spans="1:9" x14ac:dyDescent="0.25">
      <c r="A1314" s="5">
        <v>43</v>
      </c>
      <c r="B1314" s="5">
        <v>3155132</v>
      </c>
      <c r="C1314" s="57">
        <v>45470</v>
      </c>
      <c r="D1314" s="5" t="s">
        <v>2350</v>
      </c>
      <c r="E1314" s="5" t="s">
        <v>2347</v>
      </c>
      <c r="F1314" s="5" t="s">
        <v>2353</v>
      </c>
      <c r="G1314" s="5" t="s">
        <v>24</v>
      </c>
      <c r="H1314" s="5" t="s">
        <v>195</v>
      </c>
      <c r="I1314" s="5"/>
    </row>
    <row r="1315" spans="1:9" x14ac:dyDescent="0.25">
      <c r="A1315" s="5">
        <v>43</v>
      </c>
      <c r="B1315" s="5">
        <v>3155132</v>
      </c>
      <c r="C1315" s="57">
        <v>45470</v>
      </c>
      <c r="D1315" s="5" t="s">
        <v>2350</v>
      </c>
      <c r="E1315" s="5" t="s">
        <v>2347</v>
      </c>
      <c r="F1315" s="5" t="s">
        <v>2354</v>
      </c>
      <c r="G1315" s="5" t="s">
        <v>40</v>
      </c>
      <c r="H1315" s="5" t="s">
        <v>195</v>
      </c>
      <c r="I1315" s="5"/>
    </row>
    <row r="1316" spans="1:9" x14ac:dyDescent="0.25">
      <c r="A1316" s="5">
        <v>43</v>
      </c>
      <c r="B1316" s="5">
        <v>3155132</v>
      </c>
      <c r="C1316" s="57">
        <v>45470</v>
      </c>
      <c r="D1316" s="5" t="s">
        <v>2350</v>
      </c>
      <c r="E1316" s="5" t="s">
        <v>2347</v>
      </c>
      <c r="F1316" s="5" t="s">
        <v>2355</v>
      </c>
      <c r="G1316" s="5" t="s">
        <v>102</v>
      </c>
      <c r="H1316" s="5" t="s">
        <v>195</v>
      </c>
      <c r="I1316" s="5"/>
    </row>
    <row r="1317" spans="1:9" x14ac:dyDescent="0.25">
      <c r="A1317" s="5">
        <v>43</v>
      </c>
      <c r="B1317" s="5">
        <v>3155132</v>
      </c>
      <c r="C1317" s="57">
        <v>45470</v>
      </c>
      <c r="D1317" s="5" t="s">
        <v>2350</v>
      </c>
      <c r="E1317" s="5" t="s">
        <v>2347</v>
      </c>
      <c r="F1317" s="5" t="s">
        <v>2356</v>
      </c>
      <c r="G1317" s="5" t="s">
        <v>102</v>
      </c>
      <c r="H1317" s="5" t="s">
        <v>195</v>
      </c>
      <c r="I1317" s="5"/>
    </row>
    <row r="1318" spans="1:9" x14ac:dyDescent="0.25">
      <c r="A1318" s="5">
        <v>43</v>
      </c>
      <c r="B1318" s="5">
        <v>3155132</v>
      </c>
      <c r="C1318" s="57">
        <v>45596</v>
      </c>
      <c r="D1318" s="5" t="s">
        <v>2357</v>
      </c>
      <c r="E1318" s="5" t="s">
        <v>2358</v>
      </c>
      <c r="F1318" s="5" t="s">
        <v>2359</v>
      </c>
      <c r="G1318" s="5" t="s">
        <v>120</v>
      </c>
      <c r="H1318" s="5" t="s">
        <v>198</v>
      </c>
      <c r="I1318" s="36" t="str">
        <f>VLOOKUP(Table15[[#This Row],[OATH/ECB Violation]],'[2]2024 Vio'!$Q:$R,2,FALSE)</f>
        <v>Multiple Units &amp; Recurring</v>
      </c>
    </row>
    <row r="1319" spans="1:9" x14ac:dyDescent="0.25">
      <c r="A1319" s="5">
        <v>43</v>
      </c>
      <c r="B1319" s="5">
        <v>3155132</v>
      </c>
      <c r="C1319" s="57">
        <v>45596</v>
      </c>
      <c r="D1319" s="5" t="s">
        <v>2357</v>
      </c>
      <c r="E1319" s="5" t="s">
        <v>2360</v>
      </c>
      <c r="F1319" s="5" t="s">
        <v>2361</v>
      </c>
      <c r="G1319" s="5" t="s">
        <v>24</v>
      </c>
      <c r="H1319" s="5" t="s">
        <v>198</v>
      </c>
      <c r="I1319" s="5"/>
    </row>
    <row r="1320" spans="1:9" x14ac:dyDescent="0.25">
      <c r="A1320" s="5">
        <v>43</v>
      </c>
      <c r="B1320" s="5">
        <v>3155132</v>
      </c>
      <c r="C1320" s="57">
        <v>45596</v>
      </c>
      <c r="D1320" s="5" t="s">
        <v>2357</v>
      </c>
      <c r="E1320" s="5" t="s">
        <v>2358</v>
      </c>
      <c r="F1320" s="5" t="s">
        <v>2362</v>
      </c>
      <c r="G1320" s="5" t="s">
        <v>16</v>
      </c>
      <c r="H1320" s="5" t="s">
        <v>198</v>
      </c>
      <c r="I1320" s="5"/>
    </row>
    <row r="1321" spans="1:9" x14ac:dyDescent="0.25">
      <c r="A1321" s="5">
        <v>43</v>
      </c>
      <c r="B1321" s="5">
        <v>3155132</v>
      </c>
      <c r="C1321" s="57">
        <v>45596</v>
      </c>
      <c r="D1321" s="5" t="s">
        <v>2357</v>
      </c>
      <c r="E1321" s="5" t="s">
        <v>2358</v>
      </c>
      <c r="F1321" s="5" t="s">
        <v>2363</v>
      </c>
      <c r="G1321" s="5" t="s">
        <v>20</v>
      </c>
      <c r="H1321" s="5" t="s">
        <v>198</v>
      </c>
      <c r="I1321" s="5"/>
    </row>
    <row r="1322" spans="1:9" x14ac:dyDescent="0.25">
      <c r="A1322" s="5">
        <v>43</v>
      </c>
      <c r="B1322" s="5">
        <v>3155132</v>
      </c>
      <c r="C1322" s="57">
        <v>45596</v>
      </c>
      <c r="D1322" s="5" t="s">
        <v>2357</v>
      </c>
      <c r="E1322" s="5" t="s">
        <v>2358</v>
      </c>
      <c r="F1322" s="5" t="s">
        <v>2364</v>
      </c>
      <c r="G1322" s="5" t="s">
        <v>102</v>
      </c>
      <c r="H1322" s="5" t="s">
        <v>195</v>
      </c>
      <c r="I1322" s="5"/>
    </row>
    <row r="1323" spans="1:9" x14ac:dyDescent="0.25">
      <c r="A1323" s="5">
        <v>43</v>
      </c>
      <c r="B1323" s="5">
        <v>3155132</v>
      </c>
      <c r="C1323" s="57">
        <v>45596</v>
      </c>
      <c r="D1323" s="5" t="s">
        <v>2357</v>
      </c>
      <c r="E1323" s="5" t="s">
        <v>2358</v>
      </c>
      <c r="F1323" s="5" t="s">
        <v>2365</v>
      </c>
      <c r="G1323" s="5" t="s">
        <v>102</v>
      </c>
      <c r="H1323" s="5" t="s">
        <v>195</v>
      </c>
      <c r="I1323" s="5"/>
    </row>
    <row r="1324" spans="1:9" x14ac:dyDescent="0.25">
      <c r="A1324" s="5">
        <v>43</v>
      </c>
      <c r="B1324" s="5">
        <v>3155132</v>
      </c>
      <c r="C1324" s="57">
        <v>45596</v>
      </c>
      <c r="D1324" s="5" t="s">
        <v>2357</v>
      </c>
      <c r="E1324" s="5" t="s">
        <v>2358</v>
      </c>
      <c r="F1324" s="5" t="s">
        <v>2366</v>
      </c>
      <c r="G1324" s="5" t="s">
        <v>102</v>
      </c>
      <c r="H1324" s="5" t="s">
        <v>195</v>
      </c>
      <c r="I1324" s="5"/>
    </row>
    <row r="1325" spans="1:9" x14ac:dyDescent="0.25">
      <c r="A1325" s="5">
        <v>43</v>
      </c>
      <c r="B1325" s="5">
        <v>3155132</v>
      </c>
      <c r="C1325" s="57">
        <v>45596</v>
      </c>
      <c r="D1325" s="5" t="s">
        <v>2357</v>
      </c>
      <c r="E1325" s="5" t="s">
        <v>2367</v>
      </c>
      <c r="F1325" s="5" t="s">
        <v>2368</v>
      </c>
      <c r="G1325" s="5" t="s">
        <v>66</v>
      </c>
      <c r="H1325" s="5" t="s">
        <v>195</v>
      </c>
      <c r="I1325" s="5"/>
    </row>
    <row r="1326" spans="1:9" x14ac:dyDescent="0.25">
      <c r="A1326" s="5">
        <v>43</v>
      </c>
      <c r="B1326" s="5">
        <v>3155132</v>
      </c>
      <c r="C1326" s="57">
        <v>45596</v>
      </c>
      <c r="D1326" s="5" t="s">
        <v>2357</v>
      </c>
      <c r="E1326" s="5" t="s">
        <v>2367</v>
      </c>
      <c r="F1326" s="5" t="s">
        <v>2369</v>
      </c>
      <c r="G1326" s="5" t="s">
        <v>66</v>
      </c>
      <c r="H1326" s="5" t="s">
        <v>195</v>
      </c>
      <c r="I1326" s="5"/>
    </row>
    <row r="1327" spans="1:9" x14ac:dyDescent="0.25">
      <c r="A1327" s="5">
        <v>43</v>
      </c>
      <c r="B1327" s="5">
        <v>3155132</v>
      </c>
      <c r="C1327" s="57">
        <v>45596</v>
      </c>
      <c r="D1327" s="5" t="s">
        <v>2357</v>
      </c>
      <c r="E1327" s="5" t="s">
        <v>2367</v>
      </c>
      <c r="F1327" s="5" t="s">
        <v>2370</v>
      </c>
      <c r="G1327" s="5" t="s">
        <v>66</v>
      </c>
      <c r="H1327" s="5" t="s">
        <v>195</v>
      </c>
      <c r="I1327" s="5"/>
    </row>
    <row r="1328" spans="1:9" x14ac:dyDescent="0.25">
      <c r="A1328" s="5">
        <v>43</v>
      </c>
      <c r="B1328" s="5">
        <v>3161854</v>
      </c>
      <c r="C1328" s="57">
        <v>45421</v>
      </c>
      <c r="D1328" s="5" t="s">
        <v>2371</v>
      </c>
      <c r="E1328" s="5" t="s">
        <v>2372</v>
      </c>
      <c r="F1328" s="5" t="s">
        <v>2373</v>
      </c>
      <c r="G1328" s="5" t="s">
        <v>56</v>
      </c>
      <c r="H1328" s="5" t="s">
        <v>202</v>
      </c>
      <c r="I1328" s="5"/>
    </row>
    <row r="1329" spans="1:9" x14ac:dyDescent="0.25">
      <c r="A1329" s="5">
        <v>43</v>
      </c>
      <c r="B1329" s="5">
        <v>3161854</v>
      </c>
      <c r="C1329" s="57">
        <v>45421</v>
      </c>
      <c r="D1329" s="5" t="s">
        <v>2371</v>
      </c>
      <c r="E1329" s="5" t="s">
        <v>2372</v>
      </c>
      <c r="F1329" s="5" t="s">
        <v>2374</v>
      </c>
      <c r="G1329" s="5" t="s">
        <v>56</v>
      </c>
      <c r="H1329" s="5" t="s">
        <v>202</v>
      </c>
      <c r="I1329" s="5"/>
    </row>
    <row r="1330" spans="1:9" x14ac:dyDescent="0.25">
      <c r="A1330" s="5">
        <v>43</v>
      </c>
      <c r="B1330" s="5">
        <v>3161854</v>
      </c>
      <c r="C1330" s="57">
        <v>45421</v>
      </c>
      <c r="D1330" s="5" t="s">
        <v>2371</v>
      </c>
      <c r="E1330" s="5" t="s">
        <v>2372</v>
      </c>
      <c r="F1330" s="5" t="s">
        <v>2375</v>
      </c>
      <c r="G1330" s="5" t="s">
        <v>56</v>
      </c>
      <c r="H1330" s="5" t="s">
        <v>202</v>
      </c>
      <c r="I1330" s="5"/>
    </row>
    <row r="1331" spans="1:9" x14ac:dyDescent="0.25">
      <c r="A1331" s="5">
        <v>43</v>
      </c>
      <c r="B1331" s="5">
        <v>3161854</v>
      </c>
      <c r="C1331" s="57">
        <v>45421</v>
      </c>
      <c r="D1331" s="5" t="s">
        <v>2371</v>
      </c>
      <c r="E1331" s="5" t="s">
        <v>2372</v>
      </c>
      <c r="F1331" s="5" t="s">
        <v>2376</v>
      </c>
      <c r="G1331" s="5" t="s">
        <v>14</v>
      </c>
      <c r="H1331" s="5" t="s">
        <v>202</v>
      </c>
      <c r="I1331" s="5"/>
    </row>
    <row r="1332" spans="1:9" x14ac:dyDescent="0.25">
      <c r="A1332" s="5">
        <v>43</v>
      </c>
      <c r="B1332" s="5">
        <v>3161854</v>
      </c>
      <c r="C1332" s="57">
        <v>45421</v>
      </c>
      <c r="D1332" s="5" t="s">
        <v>2371</v>
      </c>
      <c r="E1332" s="5" t="s">
        <v>2372</v>
      </c>
      <c r="F1332" s="5" t="s">
        <v>2377</v>
      </c>
      <c r="G1332" s="5" t="s">
        <v>16</v>
      </c>
      <c r="H1332" s="5" t="s">
        <v>202</v>
      </c>
      <c r="I1332" s="5"/>
    </row>
    <row r="1333" spans="1:9" x14ac:dyDescent="0.25">
      <c r="A1333" s="5">
        <v>43</v>
      </c>
      <c r="B1333" s="5">
        <v>3161854</v>
      </c>
      <c r="C1333" s="57">
        <v>45421</v>
      </c>
      <c r="D1333" s="5" t="s">
        <v>2371</v>
      </c>
      <c r="E1333" s="5" t="s">
        <v>2372</v>
      </c>
      <c r="F1333" s="5" t="s">
        <v>2378</v>
      </c>
      <c r="G1333" s="5" t="s">
        <v>16</v>
      </c>
      <c r="H1333" s="5" t="s">
        <v>202</v>
      </c>
      <c r="I1333" s="5"/>
    </row>
    <row r="1334" spans="1:9" x14ac:dyDescent="0.25">
      <c r="A1334" s="5">
        <v>43</v>
      </c>
      <c r="B1334" s="5">
        <v>3161854</v>
      </c>
      <c r="C1334" s="57">
        <v>45421</v>
      </c>
      <c r="D1334" s="5" t="s">
        <v>2371</v>
      </c>
      <c r="E1334" s="5" t="s">
        <v>2372</v>
      </c>
      <c r="F1334" s="5" t="s">
        <v>2379</v>
      </c>
      <c r="G1334" s="5" t="s">
        <v>68</v>
      </c>
      <c r="H1334" s="5" t="s">
        <v>202</v>
      </c>
      <c r="I1334" s="5"/>
    </row>
    <row r="1335" spans="1:9" x14ac:dyDescent="0.25">
      <c r="A1335" s="5">
        <v>43</v>
      </c>
      <c r="B1335" s="5">
        <v>3161854</v>
      </c>
      <c r="C1335" s="57">
        <v>45421</v>
      </c>
      <c r="D1335" s="5" t="s">
        <v>2371</v>
      </c>
      <c r="E1335" s="5" t="s">
        <v>2372</v>
      </c>
      <c r="F1335" s="5" t="s">
        <v>2380</v>
      </c>
      <c r="G1335" s="5" t="s">
        <v>24</v>
      </c>
      <c r="H1335" s="5" t="s">
        <v>202</v>
      </c>
      <c r="I1335" s="5"/>
    </row>
    <row r="1336" spans="1:9" x14ac:dyDescent="0.25">
      <c r="A1336" s="5">
        <v>43</v>
      </c>
      <c r="B1336" s="5">
        <v>3161854</v>
      </c>
      <c r="C1336" s="57">
        <v>45561</v>
      </c>
      <c r="D1336" s="5" t="s">
        <v>2371</v>
      </c>
      <c r="E1336" s="5" t="s">
        <v>2381</v>
      </c>
      <c r="F1336" s="5" t="s">
        <v>2382</v>
      </c>
      <c r="G1336" s="5" t="s">
        <v>122</v>
      </c>
      <c r="H1336" s="5" t="s">
        <v>195</v>
      </c>
      <c r="I1336" s="5"/>
    </row>
    <row r="1337" spans="1:9" x14ac:dyDescent="0.25">
      <c r="A1337" s="5">
        <v>43</v>
      </c>
      <c r="B1337" s="5">
        <v>3161854</v>
      </c>
      <c r="C1337" s="57">
        <v>45561</v>
      </c>
      <c r="D1337" s="5" t="s">
        <v>2371</v>
      </c>
      <c r="E1337" s="5" t="s">
        <v>2381</v>
      </c>
      <c r="F1337" s="5" t="s">
        <v>2383</v>
      </c>
      <c r="G1337" s="5" t="s">
        <v>122</v>
      </c>
      <c r="H1337" s="5" t="s">
        <v>195</v>
      </c>
      <c r="I1337" s="5"/>
    </row>
    <row r="1338" spans="1:9" x14ac:dyDescent="0.25">
      <c r="A1338" s="5">
        <v>43</v>
      </c>
      <c r="B1338" s="5">
        <v>3161854</v>
      </c>
      <c r="C1338" s="57">
        <v>45561</v>
      </c>
      <c r="D1338" s="5" t="s">
        <v>2371</v>
      </c>
      <c r="E1338" s="5" t="s">
        <v>2381</v>
      </c>
      <c r="F1338" s="5" t="s">
        <v>2384</v>
      </c>
      <c r="G1338" s="5" t="s">
        <v>122</v>
      </c>
      <c r="H1338" s="5" t="s">
        <v>195</v>
      </c>
      <c r="I1338" s="5"/>
    </row>
    <row r="1339" spans="1:9" x14ac:dyDescent="0.25">
      <c r="A1339" s="5">
        <v>43</v>
      </c>
      <c r="B1339" s="5">
        <v>3161854</v>
      </c>
      <c r="C1339" s="57">
        <v>45561</v>
      </c>
      <c r="D1339" s="5" t="s">
        <v>2371</v>
      </c>
      <c r="E1339" s="5" t="s">
        <v>2381</v>
      </c>
      <c r="F1339" s="5" t="s">
        <v>2385</v>
      </c>
      <c r="G1339" s="5" t="s">
        <v>68</v>
      </c>
      <c r="H1339" s="5" t="s">
        <v>195</v>
      </c>
      <c r="I1339" s="5"/>
    </row>
    <row r="1340" spans="1:9" x14ac:dyDescent="0.25">
      <c r="A1340" s="5">
        <v>43</v>
      </c>
      <c r="B1340" s="5">
        <v>3161854</v>
      </c>
      <c r="C1340" s="57">
        <v>45561</v>
      </c>
      <c r="D1340" s="5" t="s">
        <v>2371</v>
      </c>
      <c r="E1340" s="5" t="s">
        <v>2381</v>
      </c>
      <c r="F1340" s="5" t="s">
        <v>2386</v>
      </c>
      <c r="G1340" s="5" t="s">
        <v>16</v>
      </c>
      <c r="H1340" s="5" t="s">
        <v>195</v>
      </c>
      <c r="I1340" s="5"/>
    </row>
    <row r="1341" spans="1:9" x14ac:dyDescent="0.25">
      <c r="A1341" s="5">
        <v>43</v>
      </c>
      <c r="B1341" s="5">
        <v>3161854</v>
      </c>
      <c r="C1341" s="57">
        <v>45561</v>
      </c>
      <c r="D1341" s="5" t="s">
        <v>2371</v>
      </c>
      <c r="E1341" s="5" t="s">
        <v>2381</v>
      </c>
      <c r="F1341" s="5" t="s">
        <v>2387</v>
      </c>
      <c r="G1341" s="5" t="s">
        <v>24</v>
      </c>
      <c r="H1341" s="5" t="s">
        <v>195</v>
      </c>
      <c r="I1341" s="5"/>
    </row>
    <row r="1342" spans="1:9" x14ac:dyDescent="0.25">
      <c r="A1342" s="5">
        <v>43</v>
      </c>
      <c r="B1342" s="5">
        <v>3161854</v>
      </c>
      <c r="C1342" s="57">
        <v>45561</v>
      </c>
      <c r="D1342" s="5" t="s">
        <v>2371</v>
      </c>
      <c r="E1342" s="5" t="s">
        <v>2381</v>
      </c>
      <c r="F1342" s="5" t="s">
        <v>2388</v>
      </c>
      <c r="G1342" s="5" t="s">
        <v>72</v>
      </c>
      <c r="H1342" s="5" t="s">
        <v>195</v>
      </c>
      <c r="I1342" s="5"/>
    </row>
    <row r="1343" spans="1:9" x14ac:dyDescent="0.25">
      <c r="A1343" s="5">
        <v>43</v>
      </c>
      <c r="B1343" s="5">
        <v>3161854</v>
      </c>
      <c r="C1343" s="57">
        <v>45561</v>
      </c>
      <c r="D1343" s="5" t="s">
        <v>2371</v>
      </c>
      <c r="E1343" s="5" t="s">
        <v>2381</v>
      </c>
      <c r="F1343" s="5" t="s">
        <v>2389</v>
      </c>
      <c r="G1343" s="5" t="s">
        <v>16</v>
      </c>
      <c r="H1343" s="5" t="s">
        <v>195</v>
      </c>
      <c r="I1343" s="5"/>
    </row>
    <row r="1344" spans="1:9" x14ac:dyDescent="0.25">
      <c r="A1344" s="5">
        <v>43</v>
      </c>
      <c r="B1344" s="5">
        <v>3166289</v>
      </c>
      <c r="C1344" s="57">
        <v>45345</v>
      </c>
      <c r="D1344" s="5" t="s">
        <v>2390</v>
      </c>
      <c r="E1344" s="5" t="s">
        <v>2391</v>
      </c>
      <c r="F1344" s="5" t="s">
        <v>2392</v>
      </c>
      <c r="G1344" s="5" t="s">
        <v>676</v>
      </c>
      <c r="H1344" s="5" t="s">
        <v>202</v>
      </c>
      <c r="I1344" s="5"/>
    </row>
    <row r="1345" spans="1:9" x14ac:dyDescent="0.25">
      <c r="A1345" s="5">
        <v>43</v>
      </c>
      <c r="B1345" s="5">
        <v>3166289</v>
      </c>
      <c r="C1345" s="57">
        <v>45345</v>
      </c>
      <c r="D1345" s="5" t="s">
        <v>2390</v>
      </c>
      <c r="E1345" s="5" t="s">
        <v>2391</v>
      </c>
      <c r="F1345" s="5" t="s">
        <v>2393</v>
      </c>
      <c r="G1345" s="5" t="s">
        <v>68</v>
      </c>
      <c r="H1345" s="5" t="s">
        <v>202</v>
      </c>
      <c r="I1345" s="5"/>
    </row>
    <row r="1346" spans="1:9" x14ac:dyDescent="0.25">
      <c r="A1346" s="5">
        <v>43</v>
      </c>
      <c r="B1346" s="5">
        <v>3166289</v>
      </c>
      <c r="C1346" s="57">
        <v>45345</v>
      </c>
      <c r="D1346" s="5" t="s">
        <v>2390</v>
      </c>
      <c r="E1346" s="5" t="s">
        <v>2391</v>
      </c>
      <c r="F1346" s="5" t="s">
        <v>2394</v>
      </c>
      <c r="G1346" s="5" t="s">
        <v>18</v>
      </c>
      <c r="H1346" s="5" t="s">
        <v>213</v>
      </c>
      <c r="I1346" s="5"/>
    </row>
    <row r="1347" spans="1:9" x14ac:dyDescent="0.25">
      <c r="A1347" s="5">
        <v>43</v>
      </c>
      <c r="B1347" s="5">
        <v>3166289</v>
      </c>
      <c r="C1347" s="57">
        <v>45345</v>
      </c>
      <c r="D1347" s="5" t="s">
        <v>2390</v>
      </c>
      <c r="E1347" s="5" t="s">
        <v>2391</v>
      </c>
      <c r="F1347" s="5" t="s">
        <v>2395</v>
      </c>
      <c r="G1347" s="5" t="s">
        <v>24</v>
      </c>
      <c r="H1347" s="5" t="s">
        <v>202</v>
      </c>
      <c r="I1347" s="5"/>
    </row>
    <row r="1348" spans="1:9" x14ac:dyDescent="0.25">
      <c r="A1348" s="5">
        <v>43</v>
      </c>
      <c r="B1348" s="5">
        <v>3166289</v>
      </c>
      <c r="C1348" s="57">
        <v>45345</v>
      </c>
      <c r="D1348" s="5" t="s">
        <v>2390</v>
      </c>
      <c r="E1348" s="5" t="s">
        <v>2391</v>
      </c>
      <c r="F1348" s="5" t="s">
        <v>2396</v>
      </c>
      <c r="G1348" s="5" t="s">
        <v>14</v>
      </c>
      <c r="H1348" s="5" t="s">
        <v>213</v>
      </c>
      <c r="I1348" s="5"/>
    </row>
    <row r="1349" spans="1:9" x14ac:dyDescent="0.25">
      <c r="A1349" s="5">
        <v>43</v>
      </c>
      <c r="B1349" s="5">
        <v>3166289</v>
      </c>
      <c r="C1349" s="57">
        <v>45348</v>
      </c>
      <c r="D1349" s="5" t="s">
        <v>2390</v>
      </c>
      <c r="E1349" s="5" t="s">
        <v>2391</v>
      </c>
      <c r="F1349" s="5" t="s">
        <v>2397</v>
      </c>
      <c r="G1349" s="5" t="s">
        <v>18</v>
      </c>
      <c r="H1349" s="5" t="s">
        <v>195</v>
      </c>
      <c r="I1349" s="5"/>
    </row>
    <row r="1350" spans="1:9" x14ac:dyDescent="0.25">
      <c r="A1350" s="5">
        <v>43</v>
      </c>
      <c r="B1350" s="5">
        <v>3166289</v>
      </c>
      <c r="C1350" s="57">
        <v>45348</v>
      </c>
      <c r="D1350" s="5" t="s">
        <v>2390</v>
      </c>
      <c r="E1350" s="5" t="s">
        <v>2391</v>
      </c>
      <c r="F1350" s="5" t="s">
        <v>2398</v>
      </c>
      <c r="G1350" s="5" t="s">
        <v>108</v>
      </c>
      <c r="H1350" s="5" t="s">
        <v>202</v>
      </c>
      <c r="I1350" s="5"/>
    </row>
    <row r="1351" spans="1:9" x14ac:dyDescent="0.25">
      <c r="A1351" s="5">
        <v>43</v>
      </c>
      <c r="B1351" s="5">
        <v>3166289</v>
      </c>
      <c r="C1351" s="57">
        <v>45482</v>
      </c>
      <c r="D1351" s="5" t="s">
        <v>2390</v>
      </c>
      <c r="E1351" s="5" t="s">
        <v>2399</v>
      </c>
      <c r="F1351" s="5" t="s">
        <v>2400</v>
      </c>
      <c r="G1351" s="5" t="s">
        <v>16</v>
      </c>
      <c r="H1351" s="5" t="s">
        <v>195</v>
      </c>
      <c r="I1351" s="5"/>
    </row>
    <row r="1352" spans="1:9" x14ac:dyDescent="0.25">
      <c r="A1352" s="5">
        <v>43</v>
      </c>
      <c r="B1352" s="5">
        <v>3166289</v>
      </c>
      <c r="C1352" s="57">
        <v>45482</v>
      </c>
      <c r="D1352" s="5" t="s">
        <v>2390</v>
      </c>
      <c r="E1352" s="5" t="s">
        <v>2399</v>
      </c>
      <c r="F1352" s="5" t="s">
        <v>2401</v>
      </c>
      <c r="G1352" s="5" t="s">
        <v>2402</v>
      </c>
      <c r="H1352" s="5" t="s">
        <v>195</v>
      </c>
      <c r="I1352" s="5"/>
    </row>
    <row r="1353" spans="1:9" x14ac:dyDescent="0.25">
      <c r="A1353" s="5">
        <v>43</v>
      </c>
      <c r="B1353" s="5">
        <v>3166289</v>
      </c>
      <c r="C1353" s="57">
        <v>45482</v>
      </c>
      <c r="D1353" s="5" t="s">
        <v>2390</v>
      </c>
      <c r="E1353" s="5" t="s">
        <v>2399</v>
      </c>
      <c r="F1353" s="5" t="s">
        <v>2403</v>
      </c>
      <c r="G1353" s="5" t="s">
        <v>68</v>
      </c>
      <c r="H1353" s="5" t="s">
        <v>195</v>
      </c>
      <c r="I1353" s="5"/>
    </row>
    <row r="1354" spans="1:9" x14ac:dyDescent="0.25">
      <c r="A1354" s="5">
        <v>43</v>
      </c>
      <c r="B1354" s="5">
        <v>3166289</v>
      </c>
      <c r="C1354" s="57">
        <v>45482</v>
      </c>
      <c r="D1354" s="5" t="s">
        <v>2390</v>
      </c>
      <c r="E1354" s="5" t="s">
        <v>2399</v>
      </c>
      <c r="F1354" s="5" t="s">
        <v>2404</v>
      </c>
      <c r="G1354" s="5" t="s">
        <v>24</v>
      </c>
      <c r="H1354" s="5" t="s">
        <v>195</v>
      </c>
      <c r="I1354" s="5"/>
    </row>
    <row r="1355" spans="1:9" x14ac:dyDescent="0.25">
      <c r="A1355" s="5">
        <v>43</v>
      </c>
      <c r="B1355" s="5">
        <v>3166289</v>
      </c>
      <c r="C1355" s="57">
        <v>45482</v>
      </c>
      <c r="D1355" s="5" t="s">
        <v>2390</v>
      </c>
      <c r="E1355" s="5" t="s">
        <v>2399</v>
      </c>
      <c r="F1355" s="5" t="s">
        <v>2405</v>
      </c>
      <c r="G1355" s="5" t="s">
        <v>18</v>
      </c>
      <c r="H1355" s="5" t="s">
        <v>195</v>
      </c>
      <c r="I1355" s="5"/>
    </row>
    <row r="1356" spans="1:9" x14ac:dyDescent="0.25">
      <c r="A1356" s="5">
        <v>44</v>
      </c>
      <c r="B1356" s="5">
        <v>3129804</v>
      </c>
      <c r="C1356" s="57">
        <v>45520</v>
      </c>
      <c r="D1356" s="5" t="s">
        <v>2406</v>
      </c>
      <c r="E1356" s="5" t="s">
        <v>2407</v>
      </c>
      <c r="F1356" s="5" t="s">
        <v>2408</v>
      </c>
      <c r="G1356" s="5" t="s">
        <v>128</v>
      </c>
      <c r="H1356" s="5" t="s">
        <v>198</v>
      </c>
      <c r="I1356" s="5"/>
    </row>
    <row r="1357" spans="1:9" x14ac:dyDescent="0.25">
      <c r="A1357" s="5">
        <v>44</v>
      </c>
      <c r="B1357" s="5">
        <v>3129804</v>
      </c>
      <c r="C1357" s="57">
        <v>45520</v>
      </c>
      <c r="D1357" s="5" t="s">
        <v>2406</v>
      </c>
      <c r="E1357" s="5" t="s">
        <v>2407</v>
      </c>
      <c r="F1357" s="5" t="s">
        <v>2409</v>
      </c>
      <c r="G1357" s="5" t="s">
        <v>130</v>
      </c>
      <c r="H1357" s="5" t="s">
        <v>198</v>
      </c>
      <c r="I1357" s="5"/>
    </row>
    <row r="1358" spans="1:9" x14ac:dyDescent="0.25">
      <c r="A1358" s="5">
        <v>44</v>
      </c>
      <c r="B1358" s="5">
        <v>3129804</v>
      </c>
      <c r="C1358" s="57">
        <v>45520</v>
      </c>
      <c r="D1358" s="5" t="s">
        <v>2406</v>
      </c>
      <c r="E1358" s="5" t="s">
        <v>2407</v>
      </c>
      <c r="F1358" s="5" t="s">
        <v>2410</v>
      </c>
      <c r="G1358" s="5" t="s">
        <v>18</v>
      </c>
      <c r="H1358" s="5" t="s">
        <v>198</v>
      </c>
      <c r="I1358" s="5"/>
    </row>
    <row r="1359" spans="1:9" x14ac:dyDescent="0.25">
      <c r="A1359" s="5">
        <v>44</v>
      </c>
      <c r="B1359" s="5">
        <v>3129804</v>
      </c>
      <c r="C1359" s="57">
        <v>45541</v>
      </c>
      <c r="D1359" s="5" t="s">
        <v>2406</v>
      </c>
      <c r="E1359" s="5" t="s">
        <v>2411</v>
      </c>
      <c r="F1359" s="5" t="s">
        <v>2412</v>
      </c>
      <c r="G1359" s="5" t="s">
        <v>18</v>
      </c>
      <c r="H1359" s="5" t="s">
        <v>198</v>
      </c>
      <c r="I1359" s="5"/>
    </row>
    <row r="1360" spans="1:9" x14ac:dyDescent="0.25">
      <c r="A1360" s="5">
        <v>44</v>
      </c>
      <c r="B1360" s="5">
        <v>3129804</v>
      </c>
      <c r="C1360" s="57">
        <v>45541</v>
      </c>
      <c r="D1360" s="5" t="s">
        <v>2406</v>
      </c>
      <c r="E1360" s="5" t="s">
        <v>2411</v>
      </c>
      <c r="F1360" s="5" t="s">
        <v>2413</v>
      </c>
      <c r="G1360" s="5" t="s">
        <v>128</v>
      </c>
      <c r="H1360" s="5" t="s">
        <v>198</v>
      </c>
      <c r="I1360" s="5"/>
    </row>
    <row r="1361" spans="1:9" x14ac:dyDescent="0.25">
      <c r="A1361" s="5">
        <v>44</v>
      </c>
      <c r="B1361" s="5">
        <v>3129804</v>
      </c>
      <c r="C1361" s="57">
        <v>45541</v>
      </c>
      <c r="D1361" s="5" t="s">
        <v>2406</v>
      </c>
      <c r="E1361" s="5" t="s">
        <v>2411</v>
      </c>
      <c r="F1361" s="5" t="s">
        <v>2414</v>
      </c>
      <c r="G1361" s="5" t="s">
        <v>130</v>
      </c>
      <c r="H1361" s="5" t="s">
        <v>198</v>
      </c>
      <c r="I1361" s="5"/>
    </row>
    <row r="1362" spans="1:9" x14ac:dyDescent="0.25">
      <c r="A1362" s="5">
        <v>44</v>
      </c>
      <c r="B1362" s="5">
        <v>3179683</v>
      </c>
      <c r="C1362" s="57">
        <v>45582</v>
      </c>
      <c r="D1362" s="5" t="s">
        <v>2415</v>
      </c>
      <c r="E1362" s="5" t="s">
        <v>2416</v>
      </c>
      <c r="F1362" s="5" t="s">
        <v>2417</v>
      </c>
      <c r="G1362" s="5" t="s">
        <v>130</v>
      </c>
      <c r="H1362" s="5" t="s">
        <v>198</v>
      </c>
      <c r="I1362" s="5"/>
    </row>
    <row r="1363" spans="1:9" x14ac:dyDescent="0.25">
      <c r="A1363" s="5">
        <v>44</v>
      </c>
      <c r="B1363" s="5">
        <v>3179683</v>
      </c>
      <c r="C1363" s="57">
        <v>45582</v>
      </c>
      <c r="D1363" s="5" t="s">
        <v>2415</v>
      </c>
      <c r="E1363" s="5" t="s">
        <v>2418</v>
      </c>
      <c r="F1363" s="5" t="s">
        <v>2419</v>
      </c>
      <c r="G1363" s="5" t="s">
        <v>130</v>
      </c>
      <c r="H1363" s="5" t="s">
        <v>198</v>
      </c>
      <c r="I1363" s="5"/>
    </row>
    <row r="1364" spans="1:9" x14ac:dyDescent="0.25">
      <c r="A1364" s="5">
        <v>44</v>
      </c>
      <c r="B1364" s="5">
        <v>3179978</v>
      </c>
      <c r="C1364" s="57">
        <v>45581</v>
      </c>
      <c r="D1364" s="5" t="s">
        <v>2420</v>
      </c>
      <c r="E1364" s="5" t="s">
        <v>2421</v>
      </c>
      <c r="F1364" s="5" t="s">
        <v>2422</v>
      </c>
      <c r="G1364" s="5" t="s">
        <v>128</v>
      </c>
      <c r="H1364" s="5" t="s">
        <v>198</v>
      </c>
      <c r="I1364" s="5"/>
    </row>
    <row r="1365" spans="1:9" x14ac:dyDescent="0.25">
      <c r="A1365" s="5">
        <v>44</v>
      </c>
      <c r="B1365" s="5">
        <v>3179978</v>
      </c>
      <c r="C1365" s="57">
        <v>45581</v>
      </c>
      <c r="D1365" s="5" t="s">
        <v>2420</v>
      </c>
      <c r="E1365" s="5" t="s">
        <v>2421</v>
      </c>
      <c r="F1365" s="5" t="s">
        <v>2423</v>
      </c>
      <c r="G1365" s="5" t="s">
        <v>130</v>
      </c>
      <c r="H1365" s="5" t="s">
        <v>198</v>
      </c>
      <c r="I1365" s="5"/>
    </row>
    <row r="1366" spans="1:9" x14ac:dyDescent="0.25">
      <c r="A1366" s="5">
        <v>44</v>
      </c>
      <c r="B1366" s="5">
        <v>3179978</v>
      </c>
      <c r="C1366" s="57">
        <v>45597</v>
      </c>
      <c r="D1366" s="5" t="s">
        <v>2420</v>
      </c>
      <c r="E1366" s="5" t="s">
        <v>2424</v>
      </c>
      <c r="F1366" s="5" t="s">
        <v>2425</v>
      </c>
      <c r="G1366" s="5" t="s">
        <v>130</v>
      </c>
      <c r="H1366" s="5" t="s">
        <v>198</v>
      </c>
      <c r="I1366" s="5"/>
    </row>
    <row r="1367" spans="1:9" x14ac:dyDescent="0.25">
      <c r="A1367" s="5">
        <v>44</v>
      </c>
      <c r="B1367" s="5">
        <v>3179978</v>
      </c>
      <c r="C1367" s="57">
        <v>45644</v>
      </c>
      <c r="D1367" s="5" t="s">
        <v>2420</v>
      </c>
      <c r="E1367" s="5" t="s">
        <v>2426</v>
      </c>
      <c r="F1367" s="5" t="s">
        <v>2427</v>
      </c>
      <c r="G1367" s="5" t="s">
        <v>130</v>
      </c>
      <c r="H1367" s="5" t="s">
        <v>195</v>
      </c>
      <c r="I1367" s="5"/>
    </row>
    <row r="1368" spans="1:9" x14ac:dyDescent="0.25">
      <c r="A1368" s="5">
        <v>44</v>
      </c>
      <c r="B1368" s="5">
        <v>3343067</v>
      </c>
      <c r="C1368" s="57">
        <v>45323</v>
      </c>
      <c r="D1368" s="5" t="s">
        <v>2428</v>
      </c>
      <c r="E1368" s="5" t="s">
        <v>2429</v>
      </c>
      <c r="F1368" s="5" t="s">
        <v>2430</v>
      </c>
      <c r="G1368" s="5" t="s">
        <v>2431</v>
      </c>
      <c r="H1368" s="5" t="s">
        <v>195</v>
      </c>
      <c r="I1368" s="5"/>
    </row>
    <row r="1369" spans="1:9" x14ac:dyDescent="0.25">
      <c r="A1369" s="5">
        <v>45</v>
      </c>
      <c r="B1369" s="5">
        <v>3211288</v>
      </c>
      <c r="C1369" s="57">
        <v>45446</v>
      </c>
      <c r="D1369" s="5" t="s">
        <v>2432</v>
      </c>
      <c r="E1369" s="5" t="s">
        <v>2433</v>
      </c>
      <c r="F1369" s="5" t="s">
        <v>2434</v>
      </c>
      <c r="G1369" s="5" t="s">
        <v>68</v>
      </c>
      <c r="H1369" s="5" t="s">
        <v>202</v>
      </c>
      <c r="I1369" s="5"/>
    </row>
    <row r="1370" spans="1:9" x14ac:dyDescent="0.25">
      <c r="A1370" s="5">
        <v>45</v>
      </c>
      <c r="B1370" s="5">
        <v>3211288</v>
      </c>
      <c r="C1370" s="57">
        <v>45446</v>
      </c>
      <c r="D1370" s="5" t="s">
        <v>2432</v>
      </c>
      <c r="E1370" s="5" t="s">
        <v>2433</v>
      </c>
      <c r="F1370" s="5" t="s">
        <v>2435</v>
      </c>
      <c r="G1370" s="5" t="s">
        <v>16</v>
      </c>
      <c r="H1370" s="5" t="s">
        <v>202</v>
      </c>
      <c r="I1370" s="5"/>
    </row>
    <row r="1371" spans="1:9" x14ac:dyDescent="0.25">
      <c r="A1371" s="5">
        <v>45</v>
      </c>
      <c r="B1371" s="5">
        <v>3211288</v>
      </c>
      <c r="C1371" s="57">
        <v>45446</v>
      </c>
      <c r="D1371" s="5" t="s">
        <v>2432</v>
      </c>
      <c r="E1371" s="5" t="s">
        <v>2433</v>
      </c>
      <c r="F1371" s="5" t="s">
        <v>2436</v>
      </c>
      <c r="G1371" s="5" t="s">
        <v>24</v>
      </c>
      <c r="H1371" s="5" t="s">
        <v>213</v>
      </c>
      <c r="I1371" s="5"/>
    </row>
    <row r="1372" spans="1:9" x14ac:dyDescent="0.25">
      <c r="A1372" s="5">
        <v>45</v>
      </c>
      <c r="B1372" s="5">
        <v>3211288</v>
      </c>
      <c r="C1372" s="57">
        <v>45446</v>
      </c>
      <c r="D1372" s="5" t="s">
        <v>2432</v>
      </c>
      <c r="E1372" s="5" t="s">
        <v>2433</v>
      </c>
      <c r="F1372" s="5" t="s">
        <v>2437</v>
      </c>
      <c r="G1372" s="5" t="s">
        <v>122</v>
      </c>
      <c r="H1372" s="5" t="s">
        <v>202</v>
      </c>
      <c r="I1372" s="5"/>
    </row>
    <row r="1373" spans="1:9" x14ac:dyDescent="0.25">
      <c r="A1373" s="5">
        <v>45</v>
      </c>
      <c r="B1373" s="5">
        <v>3211288</v>
      </c>
      <c r="C1373" s="57">
        <v>45446</v>
      </c>
      <c r="D1373" s="5" t="s">
        <v>2432</v>
      </c>
      <c r="E1373" s="5" t="s">
        <v>2433</v>
      </c>
      <c r="F1373" s="5" t="s">
        <v>2438</v>
      </c>
      <c r="G1373" s="5" t="s">
        <v>122</v>
      </c>
      <c r="H1373" s="5" t="s">
        <v>202</v>
      </c>
      <c r="I1373" s="5"/>
    </row>
    <row r="1374" spans="1:9" x14ac:dyDescent="0.25">
      <c r="A1374" s="5">
        <v>45</v>
      </c>
      <c r="B1374" s="5">
        <v>3211288</v>
      </c>
      <c r="C1374" s="57">
        <v>45446</v>
      </c>
      <c r="D1374" s="5" t="s">
        <v>2432</v>
      </c>
      <c r="E1374" s="5" t="s">
        <v>2433</v>
      </c>
      <c r="F1374" s="5" t="s">
        <v>2439</v>
      </c>
      <c r="G1374" s="5" t="s">
        <v>122</v>
      </c>
      <c r="H1374" s="5" t="s">
        <v>202</v>
      </c>
      <c r="I1374" s="5"/>
    </row>
    <row r="1375" spans="1:9" x14ac:dyDescent="0.25">
      <c r="A1375" s="5">
        <v>45</v>
      </c>
      <c r="B1375" s="5">
        <v>3211288</v>
      </c>
      <c r="C1375" s="57">
        <v>45446</v>
      </c>
      <c r="D1375" s="5" t="s">
        <v>2432</v>
      </c>
      <c r="E1375" s="5" t="s">
        <v>2433</v>
      </c>
      <c r="F1375" s="5" t="s">
        <v>2440</v>
      </c>
      <c r="G1375" s="5" t="s">
        <v>122</v>
      </c>
      <c r="H1375" s="5" t="s">
        <v>202</v>
      </c>
      <c r="I1375" s="5"/>
    </row>
    <row r="1376" spans="1:9" x14ac:dyDescent="0.25">
      <c r="A1376" s="5">
        <v>45</v>
      </c>
      <c r="B1376" s="5">
        <v>3211288</v>
      </c>
      <c r="C1376" s="57">
        <v>45446</v>
      </c>
      <c r="D1376" s="5" t="s">
        <v>2432</v>
      </c>
      <c r="E1376" s="5" t="s">
        <v>2433</v>
      </c>
      <c r="F1376" s="5" t="s">
        <v>2441</v>
      </c>
      <c r="G1376" s="5" t="s">
        <v>122</v>
      </c>
      <c r="H1376" s="5" t="s">
        <v>202</v>
      </c>
      <c r="I1376" s="5"/>
    </row>
    <row r="1377" spans="1:9" x14ac:dyDescent="0.25">
      <c r="A1377" s="5">
        <v>45</v>
      </c>
      <c r="B1377" s="5">
        <v>3211288</v>
      </c>
      <c r="C1377" s="57">
        <v>45446</v>
      </c>
      <c r="D1377" s="5" t="s">
        <v>2432</v>
      </c>
      <c r="E1377" s="5" t="s">
        <v>2433</v>
      </c>
      <c r="F1377" s="5" t="s">
        <v>2442</v>
      </c>
      <c r="G1377" s="5" t="s">
        <v>122</v>
      </c>
      <c r="H1377" s="5" t="s">
        <v>202</v>
      </c>
      <c r="I1377" s="5"/>
    </row>
    <row r="1378" spans="1:9" x14ac:dyDescent="0.25">
      <c r="A1378" s="5">
        <v>45</v>
      </c>
      <c r="B1378" s="5">
        <v>3211288</v>
      </c>
      <c r="C1378" s="57">
        <v>45446</v>
      </c>
      <c r="D1378" s="5" t="s">
        <v>2432</v>
      </c>
      <c r="E1378" s="5" t="s">
        <v>2433</v>
      </c>
      <c r="F1378" s="5" t="s">
        <v>2443</v>
      </c>
      <c r="G1378" s="5" t="s">
        <v>122</v>
      </c>
      <c r="H1378" s="5" t="s">
        <v>202</v>
      </c>
      <c r="I1378" s="5"/>
    </row>
    <row r="1379" spans="1:9" x14ac:dyDescent="0.25">
      <c r="A1379" s="5">
        <v>45</v>
      </c>
      <c r="B1379" s="5">
        <v>3211288</v>
      </c>
      <c r="C1379" s="57">
        <v>45446</v>
      </c>
      <c r="D1379" s="5" t="s">
        <v>2432</v>
      </c>
      <c r="E1379" s="5" t="s">
        <v>2433</v>
      </c>
      <c r="F1379" s="5" t="s">
        <v>2444</v>
      </c>
      <c r="G1379" s="5" t="s">
        <v>14</v>
      </c>
      <c r="H1379" s="5" t="s">
        <v>202</v>
      </c>
      <c r="I1379" s="5"/>
    </row>
    <row r="1380" spans="1:9" x14ac:dyDescent="0.25">
      <c r="A1380" s="5">
        <v>45</v>
      </c>
      <c r="B1380" s="5">
        <v>3214966</v>
      </c>
      <c r="C1380" s="57">
        <v>45517</v>
      </c>
      <c r="D1380" s="5" t="s">
        <v>2445</v>
      </c>
      <c r="E1380" s="5" t="s">
        <v>2446</v>
      </c>
      <c r="F1380" s="5" t="s">
        <v>2447</v>
      </c>
      <c r="G1380" s="5" t="s">
        <v>130</v>
      </c>
      <c r="H1380" s="5" t="s">
        <v>195</v>
      </c>
      <c r="I1380" s="5"/>
    </row>
    <row r="1381" spans="1:9" x14ac:dyDescent="0.25">
      <c r="A1381" s="5">
        <v>46</v>
      </c>
      <c r="B1381" s="5">
        <v>3199311</v>
      </c>
      <c r="C1381" s="57">
        <v>45383</v>
      </c>
      <c r="D1381" s="5" t="s">
        <v>2448</v>
      </c>
      <c r="E1381" s="5" t="s">
        <v>2449</v>
      </c>
      <c r="F1381" s="5" t="s">
        <v>2450</v>
      </c>
      <c r="G1381" s="5" t="s">
        <v>18</v>
      </c>
      <c r="H1381" s="5" t="s">
        <v>195</v>
      </c>
      <c r="I1381" s="5"/>
    </row>
    <row r="1382" spans="1:9" x14ac:dyDescent="0.25">
      <c r="A1382" s="5">
        <v>46</v>
      </c>
      <c r="B1382" s="5">
        <v>3199311</v>
      </c>
      <c r="C1382" s="57">
        <v>45383</v>
      </c>
      <c r="D1382" s="5" t="s">
        <v>2448</v>
      </c>
      <c r="E1382" s="5" t="s">
        <v>2449</v>
      </c>
      <c r="F1382" s="5" t="s">
        <v>2451</v>
      </c>
      <c r="G1382" s="5" t="s">
        <v>16</v>
      </c>
      <c r="H1382" s="5" t="s">
        <v>195</v>
      </c>
      <c r="I1382" s="5"/>
    </row>
    <row r="1383" spans="1:9" x14ac:dyDescent="0.25">
      <c r="A1383" s="5">
        <v>46</v>
      </c>
      <c r="B1383" s="5">
        <v>3199311</v>
      </c>
      <c r="C1383" s="57">
        <v>45383</v>
      </c>
      <c r="D1383" s="5" t="s">
        <v>2448</v>
      </c>
      <c r="E1383" s="5" t="s">
        <v>2449</v>
      </c>
      <c r="F1383" s="5" t="s">
        <v>2452</v>
      </c>
      <c r="G1383" s="5" t="s">
        <v>68</v>
      </c>
      <c r="H1383" s="5" t="s">
        <v>195</v>
      </c>
      <c r="I1383" s="5"/>
    </row>
    <row r="1384" spans="1:9" x14ac:dyDescent="0.25">
      <c r="A1384" s="5">
        <v>46</v>
      </c>
      <c r="B1384" s="5">
        <v>3199311</v>
      </c>
      <c r="C1384" s="57">
        <v>45383</v>
      </c>
      <c r="D1384" s="5" t="s">
        <v>2448</v>
      </c>
      <c r="E1384" s="5" t="s">
        <v>2449</v>
      </c>
      <c r="F1384" s="5" t="s">
        <v>2453</v>
      </c>
      <c r="G1384" s="5" t="s">
        <v>16</v>
      </c>
      <c r="H1384" s="5" t="s">
        <v>195</v>
      </c>
      <c r="I1384" s="5"/>
    </row>
    <row r="1385" spans="1:9" x14ac:dyDescent="0.25">
      <c r="A1385" s="5">
        <v>46</v>
      </c>
      <c r="B1385" s="5">
        <v>3199311</v>
      </c>
      <c r="C1385" s="57">
        <v>45560</v>
      </c>
      <c r="D1385" s="5" t="s">
        <v>2448</v>
      </c>
      <c r="E1385" s="5" t="s">
        <v>2449</v>
      </c>
      <c r="F1385" s="5" t="s">
        <v>2454</v>
      </c>
      <c r="G1385" s="5" t="s">
        <v>18</v>
      </c>
      <c r="H1385" s="5" t="s">
        <v>195</v>
      </c>
      <c r="I1385" s="5"/>
    </row>
    <row r="1386" spans="1:9" x14ac:dyDescent="0.25">
      <c r="A1386" s="5">
        <v>46</v>
      </c>
      <c r="B1386" s="5">
        <v>3199311</v>
      </c>
      <c r="C1386" s="57">
        <v>45560</v>
      </c>
      <c r="D1386" s="5" t="s">
        <v>2448</v>
      </c>
      <c r="E1386" s="5" t="s">
        <v>2449</v>
      </c>
      <c r="F1386" s="5" t="s">
        <v>2455</v>
      </c>
      <c r="G1386" s="5" t="s">
        <v>16</v>
      </c>
      <c r="H1386" s="5" t="s">
        <v>195</v>
      </c>
      <c r="I1386" s="5"/>
    </row>
    <row r="1387" spans="1:9" x14ac:dyDescent="0.25">
      <c r="A1387" s="5">
        <v>46</v>
      </c>
      <c r="B1387" s="5">
        <v>3199311</v>
      </c>
      <c r="C1387" s="57">
        <v>45560</v>
      </c>
      <c r="D1387" s="5" t="s">
        <v>2448</v>
      </c>
      <c r="E1387" s="5" t="s">
        <v>2449</v>
      </c>
      <c r="F1387" s="5" t="s">
        <v>2456</v>
      </c>
      <c r="G1387" s="5" t="s">
        <v>72</v>
      </c>
      <c r="H1387" s="5" t="s">
        <v>195</v>
      </c>
      <c r="I1387" s="5"/>
    </row>
    <row r="1388" spans="1:9" x14ac:dyDescent="0.25">
      <c r="A1388" s="5">
        <v>46</v>
      </c>
      <c r="B1388" s="5">
        <v>3199311</v>
      </c>
      <c r="C1388" s="57">
        <v>45560</v>
      </c>
      <c r="D1388" s="5" t="s">
        <v>2448</v>
      </c>
      <c r="E1388" s="5" t="s">
        <v>2449</v>
      </c>
      <c r="F1388" s="5" t="s">
        <v>2457</v>
      </c>
      <c r="G1388" s="5" t="s">
        <v>128</v>
      </c>
      <c r="H1388" s="5" t="s">
        <v>195</v>
      </c>
      <c r="I1388" s="5"/>
    </row>
    <row r="1389" spans="1:9" x14ac:dyDescent="0.25">
      <c r="A1389" s="5">
        <v>46</v>
      </c>
      <c r="B1389" s="5">
        <v>3212957</v>
      </c>
      <c r="C1389" s="57">
        <v>45406</v>
      </c>
      <c r="D1389" s="5" t="s">
        <v>2458</v>
      </c>
      <c r="E1389" s="5" t="s">
        <v>2459</v>
      </c>
      <c r="F1389" s="5" t="s">
        <v>2460</v>
      </c>
      <c r="G1389" s="5" t="s">
        <v>18</v>
      </c>
      <c r="H1389" s="5" t="s">
        <v>195</v>
      </c>
      <c r="I1389" s="5"/>
    </row>
    <row r="1390" spans="1:9" x14ac:dyDescent="0.25">
      <c r="A1390" s="5">
        <v>46</v>
      </c>
      <c r="B1390" s="5">
        <v>3212957</v>
      </c>
      <c r="C1390" s="57">
        <v>45406</v>
      </c>
      <c r="D1390" s="5" t="s">
        <v>2458</v>
      </c>
      <c r="E1390" s="5" t="s">
        <v>2459</v>
      </c>
      <c r="F1390" s="5" t="s">
        <v>2461</v>
      </c>
      <c r="G1390" s="5" t="s">
        <v>16</v>
      </c>
      <c r="H1390" s="5" t="s">
        <v>195</v>
      </c>
      <c r="I1390" s="5"/>
    </row>
    <row r="1391" spans="1:9" x14ac:dyDescent="0.25">
      <c r="A1391" s="5">
        <v>46</v>
      </c>
      <c r="B1391" s="5">
        <v>3212957</v>
      </c>
      <c r="C1391" s="57">
        <v>45406</v>
      </c>
      <c r="D1391" s="5" t="s">
        <v>2458</v>
      </c>
      <c r="E1391" s="5" t="s">
        <v>2459</v>
      </c>
      <c r="F1391" s="5" t="s">
        <v>2462</v>
      </c>
      <c r="G1391" s="5" t="s">
        <v>68</v>
      </c>
      <c r="H1391" s="5" t="s">
        <v>195</v>
      </c>
      <c r="I1391" s="5"/>
    </row>
    <row r="1392" spans="1:9" x14ac:dyDescent="0.25">
      <c r="A1392" s="5">
        <v>46</v>
      </c>
      <c r="B1392" s="5">
        <v>3212957</v>
      </c>
      <c r="C1392" s="57">
        <v>45406</v>
      </c>
      <c r="D1392" s="5" t="s">
        <v>2458</v>
      </c>
      <c r="E1392" s="5" t="s">
        <v>2459</v>
      </c>
      <c r="F1392" s="5" t="s">
        <v>2463</v>
      </c>
      <c r="G1392" s="5" t="s">
        <v>24</v>
      </c>
      <c r="H1392" s="5" t="s">
        <v>195</v>
      </c>
      <c r="I1392" s="5"/>
    </row>
    <row r="1393" spans="1:9" x14ac:dyDescent="0.25">
      <c r="A1393" s="5">
        <v>46</v>
      </c>
      <c r="B1393" s="5">
        <v>3212957</v>
      </c>
      <c r="C1393" s="57">
        <v>45422</v>
      </c>
      <c r="D1393" s="5" t="s">
        <v>2458</v>
      </c>
      <c r="E1393" s="5" t="s">
        <v>2459</v>
      </c>
      <c r="F1393" s="5" t="s">
        <v>2464</v>
      </c>
      <c r="G1393" s="5" t="s">
        <v>18</v>
      </c>
      <c r="H1393" s="5" t="s">
        <v>195</v>
      </c>
      <c r="I1393" s="5"/>
    </row>
    <row r="1394" spans="1:9" x14ac:dyDescent="0.25">
      <c r="A1394" s="5">
        <v>46</v>
      </c>
      <c r="B1394" s="5">
        <v>3212957</v>
      </c>
      <c r="C1394" s="57">
        <v>45422</v>
      </c>
      <c r="D1394" s="5" t="s">
        <v>2458</v>
      </c>
      <c r="E1394" s="5" t="s">
        <v>2459</v>
      </c>
      <c r="F1394" s="5" t="s">
        <v>2465</v>
      </c>
      <c r="G1394" s="5" t="s">
        <v>16</v>
      </c>
      <c r="H1394" s="5" t="s">
        <v>195</v>
      </c>
      <c r="I1394" s="5"/>
    </row>
    <row r="1395" spans="1:9" x14ac:dyDescent="0.25">
      <c r="A1395" s="5">
        <v>46</v>
      </c>
      <c r="B1395" s="5">
        <v>3212957</v>
      </c>
      <c r="C1395" s="57">
        <v>45422</v>
      </c>
      <c r="D1395" s="5" t="s">
        <v>2458</v>
      </c>
      <c r="E1395" s="5" t="s">
        <v>2459</v>
      </c>
      <c r="F1395" s="5" t="s">
        <v>2466</v>
      </c>
      <c r="G1395" s="5" t="s">
        <v>68</v>
      </c>
      <c r="H1395" s="5" t="s">
        <v>195</v>
      </c>
      <c r="I1395" s="5"/>
    </row>
    <row r="1396" spans="1:9" x14ac:dyDescent="0.25">
      <c r="A1396" s="5">
        <v>46</v>
      </c>
      <c r="B1396" s="5">
        <v>3212957</v>
      </c>
      <c r="C1396" s="57">
        <v>45422</v>
      </c>
      <c r="D1396" s="5" t="s">
        <v>2458</v>
      </c>
      <c r="E1396" s="5" t="s">
        <v>2459</v>
      </c>
      <c r="F1396" s="5" t="s">
        <v>2467</v>
      </c>
      <c r="G1396" s="5" t="s">
        <v>24</v>
      </c>
      <c r="H1396" s="5" t="s">
        <v>195</v>
      </c>
      <c r="I1396" s="5"/>
    </row>
    <row r="1397" spans="1:9" x14ac:dyDescent="0.25">
      <c r="A1397" s="5">
        <v>46</v>
      </c>
      <c r="B1397" s="5">
        <v>3212957</v>
      </c>
      <c r="C1397" s="57">
        <v>45485</v>
      </c>
      <c r="D1397" s="5" t="s">
        <v>2458</v>
      </c>
      <c r="E1397" s="5" t="s">
        <v>2468</v>
      </c>
      <c r="F1397" s="5" t="s">
        <v>2469</v>
      </c>
      <c r="G1397" s="5" t="s">
        <v>18</v>
      </c>
      <c r="H1397" s="5" t="s">
        <v>195</v>
      </c>
      <c r="I1397" s="5"/>
    </row>
    <row r="1398" spans="1:9" x14ac:dyDescent="0.25">
      <c r="A1398" s="5">
        <v>46</v>
      </c>
      <c r="B1398" s="5">
        <v>3212957</v>
      </c>
      <c r="C1398" s="57">
        <v>45485</v>
      </c>
      <c r="D1398" s="5" t="s">
        <v>2458</v>
      </c>
      <c r="E1398" s="5" t="s">
        <v>2468</v>
      </c>
      <c r="F1398" s="5" t="s">
        <v>2470</v>
      </c>
      <c r="G1398" s="5" t="s">
        <v>68</v>
      </c>
      <c r="H1398" s="5" t="s">
        <v>195</v>
      </c>
      <c r="I1398" s="5"/>
    </row>
    <row r="1399" spans="1:9" x14ac:dyDescent="0.25">
      <c r="A1399" s="5">
        <v>46</v>
      </c>
      <c r="B1399" s="5">
        <v>3212957</v>
      </c>
      <c r="C1399" s="57">
        <v>45485</v>
      </c>
      <c r="D1399" s="5" t="s">
        <v>2458</v>
      </c>
      <c r="E1399" s="5" t="s">
        <v>2471</v>
      </c>
      <c r="F1399" s="5" t="s">
        <v>2472</v>
      </c>
      <c r="G1399" s="5" t="s">
        <v>14</v>
      </c>
      <c r="H1399" s="5" t="s">
        <v>195</v>
      </c>
      <c r="I1399" s="5"/>
    </row>
    <row r="1400" spans="1:9" x14ac:dyDescent="0.25">
      <c r="A1400" s="5">
        <v>46</v>
      </c>
      <c r="B1400" s="5">
        <v>3212957</v>
      </c>
      <c r="C1400" s="57">
        <v>45502</v>
      </c>
      <c r="D1400" s="5" t="s">
        <v>2458</v>
      </c>
      <c r="E1400" s="5" t="s">
        <v>2459</v>
      </c>
      <c r="F1400" s="5" t="s">
        <v>2473</v>
      </c>
      <c r="G1400" s="5" t="s">
        <v>130</v>
      </c>
      <c r="H1400" s="5" t="s">
        <v>195</v>
      </c>
      <c r="I1400" s="5"/>
    </row>
    <row r="1401" spans="1:9" x14ac:dyDescent="0.25">
      <c r="A1401" s="5">
        <v>46</v>
      </c>
      <c r="B1401" s="5">
        <v>3212957</v>
      </c>
      <c r="C1401" s="57">
        <v>45646</v>
      </c>
      <c r="D1401" s="5" t="s">
        <v>2458</v>
      </c>
      <c r="E1401" s="5" t="s">
        <v>2459</v>
      </c>
      <c r="F1401" s="5" t="s">
        <v>2474</v>
      </c>
      <c r="G1401" s="5" t="s">
        <v>130</v>
      </c>
      <c r="H1401" s="5" t="s">
        <v>195</v>
      </c>
      <c r="I1401" s="5"/>
    </row>
    <row r="1402" spans="1:9" x14ac:dyDescent="0.25">
      <c r="A1402" s="5">
        <v>46</v>
      </c>
      <c r="B1402" s="5">
        <v>3213145</v>
      </c>
      <c r="C1402" s="57">
        <v>45334</v>
      </c>
      <c r="D1402" s="5" t="s">
        <v>2475</v>
      </c>
      <c r="E1402" s="5" t="s">
        <v>2476</v>
      </c>
      <c r="F1402" s="5" t="s">
        <v>2477</v>
      </c>
      <c r="G1402" s="5" t="s">
        <v>18</v>
      </c>
      <c r="H1402" s="5" t="s">
        <v>202</v>
      </c>
      <c r="I1402" s="5"/>
    </row>
    <row r="1403" spans="1:9" x14ac:dyDescent="0.25">
      <c r="A1403" s="5">
        <v>46</v>
      </c>
      <c r="B1403" s="5">
        <v>3213145</v>
      </c>
      <c r="C1403" s="57">
        <v>45334</v>
      </c>
      <c r="D1403" s="5" t="s">
        <v>2475</v>
      </c>
      <c r="E1403" s="5" t="s">
        <v>2478</v>
      </c>
      <c r="F1403" s="5" t="s">
        <v>2479</v>
      </c>
      <c r="G1403" s="5" t="s">
        <v>72</v>
      </c>
      <c r="H1403" s="5" t="s">
        <v>202</v>
      </c>
      <c r="I1403" s="5"/>
    </row>
    <row r="1404" spans="1:9" x14ac:dyDescent="0.25">
      <c r="A1404" s="5">
        <v>46</v>
      </c>
      <c r="B1404" s="5">
        <v>3213145</v>
      </c>
      <c r="C1404" s="57">
        <v>45334</v>
      </c>
      <c r="D1404" s="5" t="s">
        <v>2475</v>
      </c>
      <c r="E1404" s="5" t="s">
        <v>2480</v>
      </c>
      <c r="F1404" s="5" t="s">
        <v>2481</v>
      </c>
      <c r="G1404" s="5" t="s">
        <v>16</v>
      </c>
      <c r="H1404" s="5" t="s">
        <v>202</v>
      </c>
      <c r="I1404" s="5"/>
    </row>
    <row r="1405" spans="1:9" x14ac:dyDescent="0.25">
      <c r="A1405" s="5">
        <v>46</v>
      </c>
      <c r="B1405" s="5">
        <v>3213145</v>
      </c>
      <c r="C1405" s="57">
        <v>45334</v>
      </c>
      <c r="D1405" s="5" t="s">
        <v>2475</v>
      </c>
      <c r="E1405" s="5" t="s">
        <v>2482</v>
      </c>
      <c r="F1405" s="5" t="s">
        <v>2483</v>
      </c>
      <c r="G1405" s="5" t="s">
        <v>68</v>
      </c>
      <c r="H1405" s="5" t="s">
        <v>202</v>
      </c>
      <c r="I1405" s="5"/>
    </row>
    <row r="1406" spans="1:9" x14ac:dyDescent="0.25">
      <c r="A1406" s="5">
        <v>46</v>
      </c>
      <c r="B1406" s="5">
        <v>3213145</v>
      </c>
      <c r="C1406" s="57">
        <v>45334</v>
      </c>
      <c r="D1406" s="5" t="s">
        <v>2475</v>
      </c>
      <c r="E1406" s="5" t="s">
        <v>2482</v>
      </c>
      <c r="F1406" s="5" t="s">
        <v>2484</v>
      </c>
      <c r="G1406" s="5" t="s">
        <v>16</v>
      </c>
      <c r="H1406" s="5" t="s">
        <v>202</v>
      </c>
      <c r="I1406" s="5"/>
    </row>
    <row r="1407" spans="1:9" x14ac:dyDescent="0.25">
      <c r="A1407" s="5">
        <v>46</v>
      </c>
      <c r="B1407" s="5">
        <v>3213145</v>
      </c>
      <c r="C1407" s="57">
        <v>45334</v>
      </c>
      <c r="D1407" s="5" t="s">
        <v>2475</v>
      </c>
      <c r="E1407" s="5" t="s">
        <v>2482</v>
      </c>
      <c r="F1407" s="5" t="s">
        <v>2485</v>
      </c>
      <c r="G1407" s="5" t="s">
        <v>24</v>
      </c>
      <c r="H1407" s="5" t="s">
        <v>202</v>
      </c>
      <c r="I1407" s="5"/>
    </row>
    <row r="1408" spans="1:9" x14ac:dyDescent="0.25">
      <c r="A1408" s="5">
        <v>46</v>
      </c>
      <c r="B1408" s="5">
        <v>3213145</v>
      </c>
      <c r="C1408" s="57">
        <v>45502</v>
      </c>
      <c r="D1408" s="5" t="s">
        <v>2475</v>
      </c>
      <c r="E1408" s="5" t="s">
        <v>2486</v>
      </c>
      <c r="F1408" s="5" t="s">
        <v>2487</v>
      </c>
      <c r="G1408" s="5" t="s">
        <v>66</v>
      </c>
      <c r="H1408" s="5" t="s">
        <v>202</v>
      </c>
      <c r="I1408" s="5"/>
    </row>
    <row r="1409" spans="1:9" x14ac:dyDescent="0.25">
      <c r="A1409" s="5">
        <v>46</v>
      </c>
      <c r="B1409" s="5">
        <v>3213145</v>
      </c>
      <c r="C1409" s="57">
        <v>45502</v>
      </c>
      <c r="D1409" s="5" t="s">
        <v>2475</v>
      </c>
      <c r="E1409" s="5" t="s">
        <v>2482</v>
      </c>
      <c r="F1409" s="5" t="s">
        <v>2488</v>
      </c>
      <c r="G1409" s="5" t="s">
        <v>72</v>
      </c>
      <c r="H1409" s="5" t="s">
        <v>213</v>
      </c>
      <c r="I1409" s="5"/>
    </row>
    <row r="1410" spans="1:9" x14ac:dyDescent="0.25">
      <c r="A1410" s="5">
        <v>46</v>
      </c>
      <c r="B1410" s="5">
        <v>3213145</v>
      </c>
      <c r="C1410" s="57">
        <v>45502</v>
      </c>
      <c r="D1410" s="5" t="s">
        <v>2475</v>
      </c>
      <c r="E1410" s="5" t="s">
        <v>2482</v>
      </c>
      <c r="F1410" s="5" t="s">
        <v>2489</v>
      </c>
      <c r="G1410" s="5" t="s">
        <v>128</v>
      </c>
      <c r="H1410" s="5" t="s">
        <v>202</v>
      </c>
      <c r="I1410" s="5"/>
    </row>
    <row r="1411" spans="1:9" x14ac:dyDescent="0.25">
      <c r="A1411" s="5">
        <v>46</v>
      </c>
      <c r="B1411" s="5">
        <v>3213145</v>
      </c>
      <c r="C1411" s="57">
        <v>45502</v>
      </c>
      <c r="D1411" s="5" t="s">
        <v>2475</v>
      </c>
      <c r="E1411" s="5" t="s">
        <v>2482</v>
      </c>
      <c r="F1411" s="5" t="s">
        <v>2490</v>
      </c>
      <c r="G1411" s="5" t="s">
        <v>74</v>
      </c>
      <c r="H1411" s="5" t="s">
        <v>204</v>
      </c>
      <c r="I1411" s="5"/>
    </row>
    <row r="1412" spans="1:9" x14ac:dyDescent="0.25">
      <c r="A1412" s="5">
        <v>46</v>
      </c>
      <c r="B1412" s="5">
        <v>3213145</v>
      </c>
      <c r="C1412" s="57">
        <v>45502</v>
      </c>
      <c r="D1412" s="5" t="s">
        <v>2475</v>
      </c>
      <c r="E1412" s="5" t="s">
        <v>2491</v>
      </c>
      <c r="F1412" s="5" t="s">
        <v>2492</v>
      </c>
      <c r="G1412" s="5" t="s">
        <v>16</v>
      </c>
      <c r="H1412" s="5" t="s">
        <v>202</v>
      </c>
      <c r="I1412" s="5"/>
    </row>
    <row r="1413" spans="1:9" x14ac:dyDescent="0.25">
      <c r="A1413" s="5">
        <v>46</v>
      </c>
      <c r="B1413" s="5">
        <v>3213145</v>
      </c>
      <c r="C1413" s="57">
        <v>45502</v>
      </c>
      <c r="D1413" s="5" t="s">
        <v>2475</v>
      </c>
      <c r="E1413" s="5" t="s">
        <v>2482</v>
      </c>
      <c r="F1413" s="5" t="s">
        <v>2493</v>
      </c>
      <c r="G1413" s="5" t="s">
        <v>102</v>
      </c>
      <c r="H1413" s="5" t="s">
        <v>213</v>
      </c>
      <c r="I1413" s="5"/>
    </row>
    <row r="1414" spans="1:9" x14ac:dyDescent="0.25">
      <c r="A1414" s="5">
        <v>46</v>
      </c>
      <c r="B1414" s="5">
        <v>3226630</v>
      </c>
      <c r="C1414" s="57">
        <v>45559</v>
      </c>
      <c r="D1414" s="5" t="s">
        <v>2494</v>
      </c>
      <c r="E1414" s="5" t="s">
        <v>2495</v>
      </c>
      <c r="F1414" s="5" t="s">
        <v>2496</v>
      </c>
      <c r="G1414" s="5" t="s">
        <v>130</v>
      </c>
      <c r="H1414" s="5" t="s">
        <v>198</v>
      </c>
      <c r="I1414" s="5"/>
    </row>
    <row r="1415" spans="1:9" x14ac:dyDescent="0.25">
      <c r="A1415" s="5">
        <v>46</v>
      </c>
      <c r="B1415" s="5">
        <v>3230116</v>
      </c>
      <c r="C1415" s="57">
        <v>45454</v>
      </c>
      <c r="D1415" s="5" t="s">
        <v>2497</v>
      </c>
      <c r="E1415" s="5" t="s">
        <v>2498</v>
      </c>
      <c r="F1415" s="5" t="s">
        <v>2499</v>
      </c>
      <c r="G1415" s="5" t="s">
        <v>16</v>
      </c>
      <c r="H1415" s="5" t="s">
        <v>198</v>
      </c>
      <c r="I1415" s="5"/>
    </row>
    <row r="1416" spans="1:9" x14ac:dyDescent="0.25">
      <c r="A1416" s="5">
        <v>46</v>
      </c>
      <c r="B1416" s="5">
        <v>3239413</v>
      </c>
      <c r="C1416" s="57">
        <v>45517</v>
      </c>
      <c r="D1416" s="5" t="s">
        <v>2500</v>
      </c>
      <c r="E1416" s="5" t="s">
        <v>2501</v>
      </c>
      <c r="F1416" s="5" t="s">
        <v>2502</v>
      </c>
      <c r="G1416" s="5" t="s">
        <v>130</v>
      </c>
      <c r="H1416" s="5" t="s">
        <v>195</v>
      </c>
      <c r="I1416" s="5"/>
    </row>
    <row r="1417" spans="1:9" x14ac:dyDescent="0.25">
      <c r="A1417" s="5">
        <v>46</v>
      </c>
      <c r="B1417" s="5">
        <v>3239413</v>
      </c>
      <c r="C1417" s="57">
        <v>45517</v>
      </c>
      <c r="D1417" s="5" t="s">
        <v>2500</v>
      </c>
      <c r="E1417" s="5" t="s">
        <v>2501</v>
      </c>
      <c r="F1417" s="5" t="s">
        <v>2503</v>
      </c>
      <c r="G1417" s="5" t="s">
        <v>128</v>
      </c>
      <c r="H1417" s="5" t="s">
        <v>195</v>
      </c>
      <c r="I1417" s="5"/>
    </row>
    <row r="1418" spans="1:9" x14ac:dyDescent="0.25">
      <c r="A1418" s="5">
        <v>46</v>
      </c>
      <c r="B1418" s="5">
        <v>3239413</v>
      </c>
      <c r="C1418" s="57">
        <v>45517</v>
      </c>
      <c r="D1418" s="5" t="s">
        <v>2500</v>
      </c>
      <c r="E1418" s="5" t="s">
        <v>2501</v>
      </c>
      <c r="F1418" s="5" t="s">
        <v>2504</v>
      </c>
      <c r="G1418" s="5" t="s">
        <v>126</v>
      </c>
      <c r="H1418" s="5" t="s">
        <v>195</v>
      </c>
      <c r="I1418" s="5"/>
    </row>
    <row r="1419" spans="1:9" x14ac:dyDescent="0.25">
      <c r="A1419" s="5">
        <v>46</v>
      </c>
      <c r="B1419" s="5">
        <v>3391460</v>
      </c>
      <c r="C1419" s="57">
        <v>45532</v>
      </c>
      <c r="D1419" s="5" t="s">
        <v>2505</v>
      </c>
      <c r="E1419" s="5" t="s">
        <v>2506</v>
      </c>
      <c r="F1419" s="5" t="s">
        <v>2507</v>
      </c>
      <c r="G1419" s="5" t="s">
        <v>130</v>
      </c>
      <c r="H1419" s="5" t="s">
        <v>198</v>
      </c>
      <c r="I1419" s="5"/>
    </row>
    <row r="1420" spans="1:9" x14ac:dyDescent="0.25">
      <c r="A1420" s="5">
        <v>47</v>
      </c>
      <c r="B1420" s="5">
        <v>3166965</v>
      </c>
      <c r="C1420" s="57">
        <v>45516</v>
      </c>
      <c r="D1420" s="5" t="s">
        <v>2508</v>
      </c>
      <c r="E1420" s="5" t="s">
        <v>2509</v>
      </c>
      <c r="F1420" s="5" t="s">
        <v>2510</v>
      </c>
      <c r="G1420" s="5" t="s">
        <v>128</v>
      </c>
      <c r="H1420" s="5" t="s">
        <v>198</v>
      </c>
      <c r="I1420" s="5"/>
    </row>
    <row r="1421" spans="1:9" x14ac:dyDescent="0.25">
      <c r="A1421" s="5">
        <v>47</v>
      </c>
      <c r="B1421" s="5">
        <v>3166965</v>
      </c>
      <c r="C1421" s="57">
        <v>45516</v>
      </c>
      <c r="D1421" s="5" t="s">
        <v>2508</v>
      </c>
      <c r="E1421" s="5" t="s">
        <v>2509</v>
      </c>
      <c r="F1421" s="5" t="s">
        <v>2511</v>
      </c>
      <c r="G1421" s="5" t="s">
        <v>130</v>
      </c>
      <c r="H1421" s="5" t="s">
        <v>198</v>
      </c>
      <c r="I1421" s="5"/>
    </row>
    <row r="1422" spans="1:9" x14ac:dyDescent="0.25">
      <c r="A1422" s="5">
        <v>47</v>
      </c>
      <c r="B1422" s="5">
        <v>3189425</v>
      </c>
      <c r="C1422" s="57">
        <v>45463</v>
      </c>
      <c r="D1422" s="5" t="s">
        <v>2512</v>
      </c>
      <c r="E1422" s="5" t="s">
        <v>2513</v>
      </c>
      <c r="F1422" s="5" t="s">
        <v>2514</v>
      </c>
      <c r="G1422" s="5" t="s">
        <v>18</v>
      </c>
      <c r="H1422" s="5" t="s">
        <v>213</v>
      </c>
      <c r="I1422" s="5"/>
    </row>
    <row r="1423" spans="1:9" x14ac:dyDescent="0.25">
      <c r="A1423" s="5">
        <v>47</v>
      </c>
      <c r="B1423" s="5">
        <v>3189425</v>
      </c>
      <c r="C1423" s="57">
        <v>45463</v>
      </c>
      <c r="D1423" s="5" t="s">
        <v>2512</v>
      </c>
      <c r="E1423" s="5" t="s">
        <v>2515</v>
      </c>
      <c r="F1423" s="5" t="s">
        <v>2516</v>
      </c>
      <c r="G1423" s="5" t="s">
        <v>14</v>
      </c>
      <c r="H1423" s="5" t="s">
        <v>195</v>
      </c>
      <c r="I1423" s="5"/>
    </row>
    <row r="1424" spans="1:9" x14ac:dyDescent="0.25">
      <c r="A1424" s="5">
        <v>47</v>
      </c>
      <c r="B1424" s="5">
        <v>3190367</v>
      </c>
      <c r="C1424" s="57">
        <v>45363</v>
      </c>
      <c r="D1424" s="5" t="s">
        <v>2517</v>
      </c>
      <c r="E1424" s="5" t="s">
        <v>2518</v>
      </c>
      <c r="F1424" s="5" t="s">
        <v>2519</v>
      </c>
      <c r="G1424" s="5" t="s">
        <v>18</v>
      </c>
      <c r="H1424" s="5" t="s">
        <v>195</v>
      </c>
      <c r="I1424" s="5"/>
    </row>
    <row r="1425" spans="1:9" x14ac:dyDescent="0.25">
      <c r="A1425" s="5">
        <v>47</v>
      </c>
      <c r="B1425" s="5">
        <v>3190367</v>
      </c>
      <c r="C1425" s="57">
        <v>45363</v>
      </c>
      <c r="D1425" s="5" t="s">
        <v>2517</v>
      </c>
      <c r="E1425" s="5" t="s">
        <v>2518</v>
      </c>
      <c r="F1425" s="5" t="s">
        <v>2520</v>
      </c>
      <c r="G1425" s="5" t="s">
        <v>16</v>
      </c>
      <c r="H1425" s="5" t="s">
        <v>195</v>
      </c>
      <c r="I1425" s="5"/>
    </row>
    <row r="1426" spans="1:9" x14ac:dyDescent="0.25">
      <c r="A1426" s="5">
        <v>47</v>
      </c>
      <c r="B1426" s="5">
        <v>3190367</v>
      </c>
      <c r="C1426" s="57">
        <v>45363</v>
      </c>
      <c r="D1426" s="5" t="s">
        <v>2517</v>
      </c>
      <c r="E1426" s="5" t="s">
        <v>2518</v>
      </c>
      <c r="F1426" s="5" t="s">
        <v>2521</v>
      </c>
      <c r="G1426" s="5" t="s">
        <v>24</v>
      </c>
      <c r="H1426" s="5" t="s">
        <v>195</v>
      </c>
      <c r="I1426" s="5"/>
    </row>
    <row r="1427" spans="1:9" x14ac:dyDescent="0.25">
      <c r="A1427" s="5">
        <v>48</v>
      </c>
      <c r="B1427" s="5">
        <v>3198186</v>
      </c>
      <c r="C1427" s="57">
        <v>45533</v>
      </c>
      <c r="D1427" s="5" t="s">
        <v>2522</v>
      </c>
      <c r="E1427" s="5" t="s">
        <v>2523</v>
      </c>
      <c r="F1427" s="5" t="s">
        <v>2524</v>
      </c>
      <c r="G1427" s="5" t="s">
        <v>130</v>
      </c>
      <c r="H1427" s="5" t="s">
        <v>195</v>
      </c>
      <c r="I1427" s="5"/>
    </row>
    <row r="1428" spans="1:9" x14ac:dyDescent="0.25">
      <c r="A1428" s="5">
        <v>48</v>
      </c>
      <c r="B1428" s="5">
        <v>3198186</v>
      </c>
      <c r="C1428" s="57">
        <v>45603</v>
      </c>
      <c r="D1428" s="5" t="s">
        <v>2522</v>
      </c>
      <c r="E1428" s="5" t="s">
        <v>2523</v>
      </c>
      <c r="F1428" s="5" t="s">
        <v>2525</v>
      </c>
      <c r="G1428" s="5" t="s">
        <v>128</v>
      </c>
      <c r="H1428" s="5" t="s">
        <v>195</v>
      </c>
      <c r="I1428" s="5"/>
    </row>
    <row r="1429" spans="1:9" x14ac:dyDescent="0.25">
      <c r="A1429" s="5">
        <v>48</v>
      </c>
      <c r="B1429" s="5">
        <v>3205692</v>
      </c>
      <c r="C1429" s="57">
        <v>45518</v>
      </c>
      <c r="D1429" s="5" t="s">
        <v>2526</v>
      </c>
      <c r="E1429" s="5" t="s">
        <v>2527</v>
      </c>
      <c r="F1429" s="5" t="s">
        <v>2528</v>
      </c>
      <c r="G1429" s="5" t="s">
        <v>130</v>
      </c>
      <c r="H1429" s="5" t="s">
        <v>198</v>
      </c>
      <c r="I1429" s="5"/>
    </row>
    <row r="1430" spans="1:9" x14ac:dyDescent="0.25">
      <c r="A1430" s="5">
        <v>48</v>
      </c>
      <c r="B1430" s="5">
        <v>3245685</v>
      </c>
      <c r="C1430" s="57">
        <v>45293</v>
      </c>
      <c r="D1430" s="5" t="s">
        <v>2529</v>
      </c>
      <c r="E1430" s="5" t="s">
        <v>2530</v>
      </c>
      <c r="F1430" s="5" t="s">
        <v>2531</v>
      </c>
      <c r="G1430" s="5" t="s">
        <v>130</v>
      </c>
      <c r="H1430" s="5" t="s">
        <v>202</v>
      </c>
      <c r="I1430" s="5"/>
    </row>
    <row r="1431" spans="1:9" x14ac:dyDescent="0.25">
      <c r="A1431" s="5">
        <v>48</v>
      </c>
      <c r="B1431" s="5">
        <v>3245685</v>
      </c>
      <c r="C1431" s="57">
        <v>45293</v>
      </c>
      <c r="D1431" s="5" t="s">
        <v>2529</v>
      </c>
      <c r="E1431" s="5" t="s">
        <v>2530</v>
      </c>
      <c r="F1431" s="5" t="s">
        <v>2532</v>
      </c>
      <c r="G1431" s="5" t="s">
        <v>128</v>
      </c>
      <c r="H1431" s="5" t="s">
        <v>202</v>
      </c>
      <c r="I1431" s="5"/>
    </row>
    <row r="1432" spans="1:9" x14ac:dyDescent="0.25">
      <c r="A1432" s="5">
        <v>48</v>
      </c>
      <c r="B1432" s="5">
        <v>3255015</v>
      </c>
      <c r="C1432" s="57">
        <v>45411</v>
      </c>
      <c r="D1432" s="5" t="s">
        <v>2533</v>
      </c>
      <c r="E1432" s="5" t="s">
        <v>2534</v>
      </c>
      <c r="F1432" s="5" t="s">
        <v>2535</v>
      </c>
      <c r="G1432" s="5" t="s">
        <v>56</v>
      </c>
      <c r="H1432" s="5" t="s">
        <v>202</v>
      </c>
      <c r="I1432" s="5"/>
    </row>
    <row r="1433" spans="1:9" x14ac:dyDescent="0.25">
      <c r="A1433" s="5">
        <v>48</v>
      </c>
      <c r="B1433" s="5">
        <v>3255015</v>
      </c>
      <c r="C1433" s="57">
        <v>45411</v>
      </c>
      <c r="D1433" s="5" t="s">
        <v>2533</v>
      </c>
      <c r="E1433" s="5" t="s">
        <v>2534</v>
      </c>
      <c r="F1433" s="5" t="s">
        <v>2536</v>
      </c>
      <c r="G1433" s="5" t="s">
        <v>56</v>
      </c>
      <c r="H1433" s="5" t="s">
        <v>202</v>
      </c>
      <c r="I1433" s="5"/>
    </row>
    <row r="1434" spans="1:9" x14ac:dyDescent="0.25">
      <c r="A1434" s="5">
        <v>48</v>
      </c>
      <c r="B1434" s="5">
        <v>3255015</v>
      </c>
      <c r="C1434" s="57">
        <v>45411</v>
      </c>
      <c r="D1434" s="5" t="s">
        <v>2533</v>
      </c>
      <c r="E1434" s="5" t="s">
        <v>2534</v>
      </c>
      <c r="F1434" s="5" t="s">
        <v>2537</v>
      </c>
      <c r="G1434" s="5" t="s">
        <v>56</v>
      </c>
      <c r="H1434" s="5" t="s">
        <v>202</v>
      </c>
      <c r="I1434" s="5"/>
    </row>
    <row r="1435" spans="1:9" x14ac:dyDescent="0.25">
      <c r="A1435" s="5">
        <v>48</v>
      </c>
      <c r="B1435" s="5">
        <v>3255015</v>
      </c>
      <c r="C1435" s="57">
        <v>45411</v>
      </c>
      <c r="D1435" s="5" t="s">
        <v>2533</v>
      </c>
      <c r="E1435" s="5" t="s">
        <v>2534</v>
      </c>
      <c r="F1435" s="5" t="s">
        <v>2538</v>
      </c>
      <c r="G1435" s="5" t="s">
        <v>56</v>
      </c>
      <c r="H1435" s="5" t="s">
        <v>202</v>
      </c>
      <c r="I1435" s="5"/>
    </row>
    <row r="1436" spans="1:9" x14ac:dyDescent="0.25">
      <c r="A1436" s="5">
        <v>48</v>
      </c>
      <c r="B1436" s="5">
        <v>3255015</v>
      </c>
      <c r="C1436" s="57">
        <v>45411</v>
      </c>
      <c r="D1436" s="5" t="s">
        <v>2533</v>
      </c>
      <c r="E1436" s="5" t="s">
        <v>2534</v>
      </c>
      <c r="F1436" s="5" t="s">
        <v>2539</v>
      </c>
      <c r="G1436" s="5" t="s">
        <v>68</v>
      </c>
      <c r="H1436" s="5" t="s">
        <v>202</v>
      </c>
      <c r="I1436" s="5"/>
    </row>
    <row r="1437" spans="1:9" x14ac:dyDescent="0.25">
      <c r="A1437" s="5">
        <v>48</v>
      </c>
      <c r="B1437" s="5">
        <v>3255015</v>
      </c>
      <c r="C1437" s="57">
        <v>45411</v>
      </c>
      <c r="D1437" s="5" t="s">
        <v>2533</v>
      </c>
      <c r="E1437" s="5" t="s">
        <v>2534</v>
      </c>
      <c r="F1437" s="5" t="s">
        <v>2540</v>
      </c>
      <c r="G1437" s="5" t="s">
        <v>16</v>
      </c>
      <c r="H1437" s="5" t="s">
        <v>202</v>
      </c>
      <c r="I1437" s="5"/>
    </row>
    <row r="1438" spans="1:9" x14ac:dyDescent="0.25">
      <c r="A1438" s="5">
        <v>48</v>
      </c>
      <c r="B1438" s="5">
        <v>3255015</v>
      </c>
      <c r="C1438" s="57">
        <v>45411</v>
      </c>
      <c r="D1438" s="5" t="s">
        <v>2533</v>
      </c>
      <c r="E1438" s="5" t="s">
        <v>2534</v>
      </c>
      <c r="F1438" s="5" t="s">
        <v>2541</v>
      </c>
      <c r="G1438" s="5" t="s">
        <v>24</v>
      </c>
      <c r="H1438" s="5" t="s">
        <v>202</v>
      </c>
      <c r="I1438" s="5"/>
    </row>
    <row r="1439" spans="1:9" x14ac:dyDescent="0.25">
      <c r="A1439" s="5">
        <v>48</v>
      </c>
      <c r="B1439" s="5">
        <v>3255015</v>
      </c>
      <c r="C1439" s="57">
        <v>45411</v>
      </c>
      <c r="D1439" s="5" t="s">
        <v>2533</v>
      </c>
      <c r="E1439" s="5" t="s">
        <v>2542</v>
      </c>
      <c r="F1439" s="5" t="s">
        <v>2543</v>
      </c>
      <c r="G1439" s="5" t="s">
        <v>122</v>
      </c>
      <c r="H1439" s="5" t="s">
        <v>195</v>
      </c>
      <c r="I1439" s="5"/>
    </row>
    <row r="1440" spans="1:9" x14ac:dyDescent="0.25">
      <c r="A1440" s="5">
        <v>48</v>
      </c>
      <c r="B1440" s="5">
        <v>3255015</v>
      </c>
      <c r="C1440" s="57">
        <v>45411</v>
      </c>
      <c r="D1440" s="5" t="s">
        <v>2533</v>
      </c>
      <c r="E1440" s="5" t="s">
        <v>2542</v>
      </c>
      <c r="F1440" s="5" t="s">
        <v>2544</v>
      </c>
      <c r="G1440" s="5" t="s">
        <v>122</v>
      </c>
      <c r="H1440" s="5" t="s">
        <v>195</v>
      </c>
      <c r="I1440" s="5"/>
    </row>
    <row r="1441" spans="1:9" x14ac:dyDescent="0.25">
      <c r="A1441" s="5">
        <v>48</v>
      </c>
      <c r="B1441" s="5">
        <v>3255015</v>
      </c>
      <c r="C1441" s="57">
        <v>45411</v>
      </c>
      <c r="D1441" s="5" t="s">
        <v>2533</v>
      </c>
      <c r="E1441" s="5" t="s">
        <v>2542</v>
      </c>
      <c r="F1441" s="5" t="s">
        <v>2545</v>
      </c>
      <c r="G1441" s="5" t="s">
        <v>122</v>
      </c>
      <c r="H1441" s="5" t="s">
        <v>195</v>
      </c>
      <c r="I1441" s="5"/>
    </row>
    <row r="1442" spans="1:9" x14ac:dyDescent="0.25">
      <c r="A1442" s="5">
        <v>48</v>
      </c>
      <c r="B1442" s="5">
        <v>3255015</v>
      </c>
      <c r="C1442" s="57">
        <v>45411</v>
      </c>
      <c r="D1442" s="5" t="s">
        <v>2533</v>
      </c>
      <c r="E1442" s="5" t="s">
        <v>2542</v>
      </c>
      <c r="F1442" s="5" t="s">
        <v>2546</v>
      </c>
      <c r="G1442" s="5" t="s">
        <v>122</v>
      </c>
      <c r="H1442" s="5" t="s">
        <v>195</v>
      </c>
      <c r="I1442" s="5"/>
    </row>
    <row r="1443" spans="1:9" x14ac:dyDescent="0.25">
      <c r="A1443" s="5">
        <v>48</v>
      </c>
      <c r="B1443" s="5">
        <v>3255015</v>
      </c>
      <c r="C1443" s="57">
        <v>45411</v>
      </c>
      <c r="D1443" s="5" t="s">
        <v>2533</v>
      </c>
      <c r="E1443" s="5" t="s">
        <v>2542</v>
      </c>
      <c r="F1443" s="5" t="s">
        <v>2547</v>
      </c>
      <c r="G1443" s="5" t="s">
        <v>68</v>
      </c>
      <c r="H1443" s="5" t="s">
        <v>195</v>
      </c>
      <c r="I1443" s="5"/>
    </row>
    <row r="1444" spans="1:9" x14ac:dyDescent="0.25">
      <c r="A1444" s="5">
        <v>48</v>
      </c>
      <c r="B1444" s="5">
        <v>3255015</v>
      </c>
      <c r="C1444" s="57">
        <v>45411</v>
      </c>
      <c r="D1444" s="5" t="s">
        <v>2533</v>
      </c>
      <c r="E1444" s="5" t="s">
        <v>2542</v>
      </c>
      <c r="F1444" s="5" t="s">
        <v>2548</v>
      </c>
      <c r="G1444" s="5" t="s">
        <v>16</v>
      </c>
      <c r="H1444" s="5" t="s">
        <v>195</v>
      </c>
      <c r="I1444" s="5"/>
    </row>
    <row r="1445" spans="1:9" x14ac:dyDescent="0.25">
      <c r="A1445" s="5">
        <v>48</v>
      </c>
      <c r="B1445" s="5">
        <v>3255015</v>
      </c>
      <c r="C1445" s="57">
        <v>45411</v>
      </c>
      <c r="D1445" s="5" t="s">
        <v>2533</v>
      </c>
      <c r="E1445" s="5" t="s">
        <v>2542</v>
      </c>
      <c r="F1445" s="5" t="s">
        <v>2549</v>
      </c>
      <c r="G1445" s="5" t="s">
        <v>24</v>
      </c>
      <c r="H1445" s="5" t="s">
        <v>195</v>
      </c>
      <c r="I1445" s="5"/>
    </row>
    <row r="1446" spans="1:9" x14ac:dyDescent="0.25">
      <c r="A1446" s="5">
        <v>48</v>
      </c>
      <c r="B1446" s="5">
        <v>3255015</v>
      </c>
      <c r="C1446" s="57">
        <v>45435</v>
      </c>
      <c r="D1446" s="5" t="s">
        <v>2550</v>
      </c>
      <c r="E1446" s="5" t="s">
        <v>2551</v>
      </c>
      <c r="F1446" s="5" t="s">
        <v>2552</v>
      </c>
      <c r="G1446" s="5" t="s">
        <v>128</v>
      </c>
      <c r="H1446" s="5" t="s">
        <v>202</v>
      </c>
      <c r="I1446" s="5"/>
    </row>
    <row r="1447" spans="1:9" x14ac:dyDescent="0.25">
      <c r="A1447" s="5">
        <v>48</v>
      </c>
      <c r="B1447" s="5">
        <v>3255015</v>
      </c>
      <c r="C1447" s="57">
        <v>45435</v>
      </c>
      <c r="D1447" s="5" t="s">
        <v>2550</v>
      </c>
      <c r="E1447" s="5" t="s">
        <v>2551</v>
      </c>
      <c r="F1447" s="5" t="s">
        <v>2553</v>
      </c>
      <c r="G1447" s="5" t="s">
        <v>130</v>
      </c>
      <c r="H1447" s="5" t="s">
        <v>202</v>
      </c>
      <c r="I1447" s="5"/>
    </row>
    <row r="1448" spans="1:9" x14ac:dyDescent="0.25">
      <c r="A1448" s="5">
        <v>48</v>
      </c>
      <c r="B1448" s="5">
        <v>3255015</v>
      </c>
      <c r="C1448" s="57">
        <v>45496</v>
      </c>
      <c r="D1448" s="5" t="s">
        <v>2533</v>
      </c>
      <c r="E1448" s="5" t="s">
        <v>2542</v>
      </c>
      <c r="F1448" s="5" t="s">
        <v>2554</v>
      </c>
      <c r="G1448" s="5" t="s">
        <v>130</v>
      </c>
      <c r="H1448" s="5" t="s">
        <v>202</v>
      </c>
      <c r="I1448" s="5"/>
    </row>
    <row r="1449" spans="1:9" x14ac:dyDescent="0.25">
      <c r="A1449" s="5">
        <v>48</v>
      </c>
      <c r="B1449" s="5">
        <v>3255015</v>
      </c>
      <c r="C1449" s="57">
        <v>45635</v>
      </c>
      <c r="D1449" s="5" t="s">
        <v>2533</v>
      </c>
      <c r="E1449" s="5" t="s">
        <v>2542</v>
      </c>
      <c r="F1449" s="5" t="s">
        <v>2555</v>
      </c>
      <c r="G1449" s="5" t="s">
        <v>130</v>
      </c>
      <c r="H1449" s="5" t="s">
        <v>198</v>
      </c>
      <c r="I1449" s="5"/>
    </row>
    <row r="1450" spans="1:9" x14ac:dyDescent="0.25">
      <c r="A1450" s="5">
        <v>48</v>
      </c>
      <c r="B1450" s="5">
        <v>3394371</v>
      </c>
      <c r="C1450" s="57">
        <v>45441</v>
      </c>
      <c r="D1450" s="5" t="s">
        <v>2556</v>
      </c>
      <c r="E1450" s="5" t="s">
        <v>2557</v>
      </c>
      <c r="F1450" s="5" t="s">
        <v>2558</v>
      </c>
      <c r="G1450" s="5" t="s">
        <v>42</v>
      </c>
      <c r="H1450" s="5" t="s">
        <v>198</v>
      </c>
      <c r="I1450" s="5"/>
    </row>
    <row r="1451" spans="1:9" x14ac:dyDescent="0.25">
      <c r="A1451" s="5">
        <v>48</v>
      </c>
      <c r="B1451" s="5">
        <v>3811825</v>
      </c>
      <c r="C1451" s="57">
        <v>45518</v>
      </c>
      <c r="D1451" s="5" t="s">
        <v>2559</v>
      </c>
      <c r="E1451" s="5" t="s">
        <v>2560</v>
      </c>
      <c r="F1451" s="5" t="s">
        <v>2561</v>
      </c>
      <c r="G1451" s="5" t="s">
        <v>130</v>
      </c>
      <c r="H1451" s="5" t="s">
        <v>202</v>
      </c>
      <c r="I1451" s="5"/>
    </row>
    <row r="1452" spans="1:9" x14ac:dyDescent="0.25">
      <c r="A1452" s="5">
        <v>49</v>
      </c>
      <c r="B1452" s="5">
        <v>5002631</v>
      </c>
      <c r="C1452" s="57">
        <v>45532</v>
      </c>
      <c r="D1452" s="5" t="s">
        <v>2562</v>
      </c>
      <c r="E1452" s="5" t="s">
        <v>2563</v>
      </c>
      <c r="F1452" s="5" t="s">
        <v>2564</v>
      </c>
      <c r="G1452" s="5" t="s">
        <v>130</v>
      </c>
      <c r="H1452" s="5" t="s">
        <v>198</v>
      </c>
      <c r="I1452" s="5"/>
    </row>
    <row r="1453" spans="1:9" x14ac:dyDescent="0.25">
      <c r="A1453" s="5">
        <v>49</v>
      </c>
      <c r="B1453" s="5">
        <v>5003405</v>
      </c>
      <c r="C1453" s="57">
        <v>45532</v>
      </c>
      <c r="D1453" s="5" t="s">
        <v>2565</v>
      </c>
      <c r="E1453" s="5" t="s">
        <v>2566</v>
      </c>
      <c r="F1453" s="5" t="s">
        <v>2567</v>
      </c>
      <c r="G1453" s="5" t="s">
        <v>130</v>
      </c>
      <c r="H1453" s="5" t="s">
        <v>202</v>
      </c>
      <c r="I1453" s="5"/>
    </row>
    <row r="1454" spans="1:9" x14ac:dyDescent="0.25">
      <c r="A1454" s="5">
        <v>49</v>
      </c>
      <c r="B1454" s="5">
        <v>5027815</v>
      </c>
      <c r="C1454" s="57">
        <v>45638</v>
      </c>
      <c r="D1454" s="5" t="s">
        <v>2568</v>
      </c>
      <c r="E1454" s="5" t="s">
        <v>2569</v>
      </c>
      <c r="F1454" s="5" t="s">
        <v>2570</v>
      </c>
      <c r="G1454" s="5" t="s">
        <v>14</v>
      </c>
      <c r="H1454" s="5" t="s">
        <v>198</v>
      </c>
      <c r="I1454" s="5"/>
    </row>
    <row r="1455" spans="1:9" x14ac:dyDescent="0.25">
      <c r="A1455" s="5">
        <v>49</v>
      </c>
      <c r="B1455" s="5">
        <v>5104003</v>
      </c>
      <c r="C1455" s="57">
        <v>45531</v>
      </c>
      <c r="D1455" s="5" t="s">
        <v>2571</v>
      </c>
      <c r="E1455" s="5" t="s">
        <v>2572</v>
      </c>
      <c r="F1455" s="5" t="s">
        <v>2573</v>
      </c>
      <c r="G1455" s="5" t="s">
        <v>130</v>
      </c>
      <c r="H1455" s="5" t="s">
        <v>198</v>
      </c>
      <c r="I1455" s="5"/>
    </row>
    <row r="1456" spans="1:9" x14ac:dyDescent="0.25">
      <c r="A1456" s="5">
        <v>50</v>
      </c>
      <c r="B1456" s="5">
        <v>5011039</v>
      </c>
      <c r="C1456" s="57">
        <v>45448</v>
      </c>
      <c r="D1456" s="5" t="s">
        <v>2574</v>
      </c>
      <c r="E1456" s="5" t="s">
        <v>2575</v>
      </c>
      <c r="F1456" s="5" t="s">
        <v>2576</v>
      </c>
      <c r="G1456" s="5" t="s">
        <v>16</v>
      </c>
      <c r="H1456" s="5" t="s">
        <v>202</v>
      </c>
      <c r="I1456" s="5"/>
    </row>
    <row r="1457" spans="1:9" x14ac:dyDescent="0.25">
      <c r="A1457" s="5">
        <v>50</v>
      </c>
      <c r="B1457" s="5">
        <v>5011039</v>
      </c>
      <c r="C1457" s="57">
        <v>45448</v>
      </c>
      <c r="D1457" s="5" t="s">
        <v>2574</v>
      </c>
      <c r="E1457" s="5" t="s">
        <v>2577</v>
      </c>
      <c r="F1457" s="5" t="s">
        <v>2578</v>
      </c>
      <c r="G1457" s="5" t="s">
        <v>24</v>
      </c>
      <c r="H1457" s="5" t="s">
        <v>202</v>
      </c>
      <c r="I1457" s="5"/>
    </row>
    <row r="1458" spans="1:9" x14ac:dyDescent="0.25">
      <c r="A1458" s="5">
        <v>50</v>
      </c>
      <c r="B1458" s="5">
        <v>5011039</v>
      </c>
      <c r="C1458" s="57">
        <v>45448</v>
      </c>
      <c r="D1458" s="5" t="s">
        <v>2574</v>
      </c>
      <c r="E1458" s="5" t="s">
        <v>2577</v>
      </c>
      <c r="F1458" s="5" t="s">
        <v>2579</v>
      </c>
      <c r="G1458" s="5" t="s">
        <v>68</v>
      </c>
      <c r="H1458" s="5" t="s">
        <v>202</v>
      </c>
      <c r="I1458" s="5"/>
    </row>
    <row r="1459" spans="1:9" x14ac:dyDescent="0.25">
      <c r="A1459" s="5">
        <v>50</v>
      </c>
      <c r="B1459" s="5">
        <v>5011039</v>
      </c>
      <c r="C1459" s="57">
        <v>45448</v>
      </c>
      <c r="D1459" s="5" t="s">
        <v>2574</v>
      </c>
      <c r="E1459" s="5" t="s">
        <v>2577</v>
      </c>
      <c r="F1459" s="5" t="s">
        <v>2580</v>
      </c>
      <c r="G1459" s="5" t="s">
        <v>18</v>
      </c>
      <c r="H1459" s="5" t="s">
        <v>202</v>
      </c>
      <c r="I1459" s="5"/>
    </row>
    <row r="1460" spans="1:9" x14ac:dyDescent="0.25">
      <c r="A1460" s="5">
        <v>50</v>
      </c>
      <c r="B1460" s="5">
        <v>5011039</v>
      </c>
      <c r="C1460" s="57">
        <v>45448</v>
      </c>
      <c r="D1460" s="5" t="s">
        <v>2574</v>
      </c>
      <c r="E1460" s="5" t="s">
        <v>2581</v>
      </c>
      <c r="F1460" s="5" t="s">
        <v>2582</v>
      </c>
      <c r="G1460" s="5" t="s">
        <v>928</v>
      </c>
      <c r="H1460" s="5" t="s">
        <v>202</v>
      </c>
      <c r="I1460" s="5"/>
    </row>
    <row r="1461" spans="1:9" x14ac:dyDescent="0.25">
      <c r="A1461" s="5">
        <v>50</v>
      </c>
      <c r="B1461" s="5">
        <v>5011039</v>
      </c>
      <c r="C1461" s="57">
        <v>45461</v>
      </c>
      <c r="D1461" s="5" t="s">
        <v>2574</v>
      </c>
      <c r="E1461" s="5" t="s">
        <v>2575</v>
      </c>
      <c r="F1461" s="5" t="s">
        <v>2583</v>
      </c>
      <c r="G1461" s="5" t="s">
        <v>130</v>
      </c>
      <c r="H1461" s="5" t="s">
        <v>202</v>
      </c>
      <c r="I1461" s="5"/>
    </row>
    <row r="1462" spans="1:9" x14ac:dyDescent="0.25">
      <c r="A1462" s="5">
        <v>50</v>
      </c>
      <c r="B1462" s="5">
        <v>5011039</v>
      </c>
      <c r="C1462" s="57">
        <v>45461</v>
      </c>
      <c r="D1462" s="5" t="s">
        <v>2574</v>
      </c>
      <c r="E1462" s="5" t="s">
        <v>2575</v>
      </c>
      <c r="F1462" s="5" t="s">
        <v>2584</v>
      </c>
      <c r="G1462" s="5" t="s">
        <v>128</v>
      </c>
      <c r="H1462" s="5" t="s">
        <v>202</v>
      </c>
      <c r="I1462" s="5"/>
    </row>
    <row r="1463" spans="1:9" x14ac:dyDescent="0.25">
      <c r="A1463" s="5">
        <v>51</v>
      </c>
      <c r="B1463" s="5">
        <v>5039288</v>
      </c>
      <c r="C1463" s="57">
        <v>45531</v>
      </c>
      <c r="D1463" s="5" t="s">
        <v>2585</v>
      </c>
      <c r="E1463" s="5" t="s">
        <v>2586</v>
      </c>
      <c r="F1463" s="5" t="s">
        <v>2587</v>
      </c>
      <c r="G1463" s="5" t="s">
        <v>130</v>
      </c>
      <c r="H1463" s="5" t="s">
        <v>195</v>
      </c>
      <c r="I1463" s="5"/>
    </row>
    <row r="1464" spans="1:9" x14ac:dyDescent="0.25">
      <c r="A1464" s="5">
        <v>51</v>
      </c>
      <c r="B1464" s="5">
        <v>5074020</v>
      </c>
      <c r="C1464" s="57">
        <v>45608</v>
      </c>
      <c r="D1464" s="5" t="s">
        <v>2588</v>
      </c>
      <c r="E1464" s="5" t="s">
        <v>2589</v>
      </c>
      <c r="F1464" s="5" t="s">
        <v>2590</v>
      </c>
      <c r="G1464" s="5" t="s">
        <v>122</v>
      </c>
      <c r="H1464" s="5" t="s">
        <v>195</v>
      </c>
      <c r="I1464" s="5"/>
    </row>
    <row r="1465" spans="1:9" x14ac:dyDescent="0.25">
      <c r="A1465" s="5">
        <v>51</v>
      </c>
      <c r="B1465" s="5">
        <v>5074020</v>
      </c>
      <c r="C1465" s="57">
        <v>45608</v>
      </c>
      <c r="D1465" s="5" t="s">
        <v>2588</v>
      </c>
      <c r="E1465" s="5" t="s">
        <v>2589</v>
      </c>
      <c r="F1465" s="5" t="s">
        <v>2591</v>
      </c>
      <c r="G1465" s="5" t="s">
        <v>122</v>
      </c>
      <c r="H1465" s="5" t="s">
        <v>195</v>
      </c>
      <c r="I1465" s="5"/>
    </row>
    <row r="1466" spans="1:9" x14ac:dyDescent="0.25">
      <c r="A1466" s="5">
        <v>51</v>
      </c>
      <c r="B1466" s="5">
        <v>5074020</v>
      </c>
      <c r="C1466" s="57">
        <v>45608</v>
      </c>
      <c r="D1466" s="5" t="s">
        <v>2588</v>
      </c>
      <c r="E1466" s="5" t="s">
        <v>2589</v>
      </c>
      <c r="F1466" s="5" t="s">
        <v>2592</v>
      </c>
      <c r="G1466" s="5" t="s">
        <v>122</v>
      </c>
      <c r="H1466" s="5" t="s">
        <v>195</v>
      </c>
      <c r="I1466" s="5"/>
    </row>
    <row r="1467" spans="1:9" x14ac:dyDescent="0.25">
      <c r="A1467" s="5">
        <v>51</v>
      </c>
      <c r="B1467" s="5">
        <v>5074020</v>
      </c>
      <c r="C1467" s="57">
        <v>45608</v>
      </c>
      <c r="D1467" s="5" t="s">
        <v>2588</v>
      </c>
      <c r="E1467" s="5" t="s">
        <v>2589</v>
      </c>
      <c r="F1467" s="5" t="s">
        <v>2593</v>
      </c>
      <c r="G1467" s="5" t="s">
        <v>16</v>
      </c>
      <c r="H1467" s="5" t="s">
        <v>195</v>
      </c>
      <c r="I1467" s="5"/>
    </row>
    <row r="1468" spans="1:9" x14ac:dyDescent="0.25">
      <c r="A1468" s="5">
        <v>51</v>
      </c>
      <c r="B1468" s="5">
        <v>5074020</v>
      </c>
      <c r="C1468" s="57">
        <v>45608</v>
      </c>
      <c r="D1468" s="5" t="s">
        <v>2588</v>
      </c>
      <c r="E1468" s="5" t="s">
        <v>2589</v>
      </c>
      <c r="F1468" s="5" t="s">
        <v>2594</v>
      </c>
      <c r="G1468" s="5" t="s">
        <v>68</v>
      </c>
      <c r="H1468" s="5" t="s">
        <v>195</v>
      </c>
      <c r="I1468" s="5"/>
    </row>
    <row r="1469" spans="1:9" x14ac:dyDescent="0.25">
      <c r="A1469" s="5">
        <v>51</v>
      </c>
      <c r="B1469" s="5">
        <v>5074020</v>
      </c>
      <c r="C1469" s="57">
        <v>45608</v>
      </c>
      <c r="D1469" s="5" t="s">
        <v>2588</v>
      </c>
      <c r="E1469" s="5" t="s">
        <v>2589</v>
      </c>
      <c r="F1469" s="5" t="s">
        <v>2595</v>
      </c>
      <c r="G1469" s="5" t="s">
        <v>16</v>
      </c>
      <c r="H1469" s="5" t="s">
        <v>195</v>
      </c>
      <c r="I1469" s="5"/>
    </row>
    <row r="1470" spans="1:9" x14ac:dyDescent="0.25">
      <c r="A1470" s="5">
        <v>51</v>
      </c>
      <c r="B1470" s="5">
        <v>5074020</v>
      </c>
      <c r="C1470" s="57">
        <v>45608</v>
      </c>
      <c r="D1470" s="5" t="s">
        <v>2588</v>
      </c>
      <c r="E1470" s="5" t="s">
        <v>2589</v>
      </c>
      <c r="F1470" s="5" t="s">
        <v>2596</v>
      </c>
      <c r="G1470" s="5" t="s">
        <v>24</v>
      </c>
      <c r="H1470" s="5" t="s">
        <v>195</v>
      </c>
      <c r="I1470" s="5"/>
    </row>
  </sheetData>
  <mergeCells count="2">
    <mergeCell ref="A1:I1"/>
    <mergeCell ref="A2:I2"/>
  </mergeCell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75DDF-EF19-493F-992C-E2FE7DEB7DB1}">
  <dimension ref="A1:H69"/>
  <sheetViews>
    <sheetView workbookViewId="0">
      <selection sqref="A1:H2"/>
    </sheetView>
  </sheetViews>
  <sheetFormatPr defaultRowHeight="15" x14ac:dyDescent="0.25"/>
  <cols>
    <col min="1" max="1" width="22.7109375" bestFit="1" customWidth="1"/>
    <col min="2" max="2" width="10.5703125" customWidth="1"/>
    <col min="3" max="3" width="29.85546875" bestFit="1" customWidth="1"/>
    <col min="4" max="4" width="13.140625" customWidth="1"/>
    <col min="5" max="5" width="10.42578125" customWidth="1"/>
    <col min="6" max="8" width="9.5703125" bestFit="1" customWidth="1"/>
  </cols>
  <sheetData>
    <row r="1" spans="1:8" x14ac:dyDescent="0.25">
      <c r="A1" s="65" t="s">
        <v>2598</v>
      </c>
      <c r="B1" s="65"/>
      <c r="C1" s="65"/>
      <c r="D1" s="65"/>
      <c r="E1" s="65"/>
      <c r="F1" s="65"/>
      <c r="G1" s="65"/>
      <c r="H1" s="65"/>
    </row>
    <row r="2" spans="1:8" ht="35.25" customHeight="1" x14ac:dyDescent="0.25">
      <c r="A2" s="65"/>
      <c r="B2" s="65"/>
      <c r="C2" s="65"/>
      <c r="D2" s="65"/>
      <c r="E2" s="65"/>
      <c r="F2" s="65"/>
      <c r="G2" s="65"/>
      <c r="H2" s="65"/>
    </row>
    <row r="3" spans="1:8" ht="19.5" x14ac:dyDescent="0.35">
      <c r="A3" s="35" t="s">
        <v>2599</v>
      </c>
      <c r="E3" s="5"/>
      <c r="F3" s="5"/>
      <c r="G3" s="5"/>
      <c r="H3" s="5"/>
    </row>
    <row r="4" spans="1:8" x14ac:dyDescent="0.25">
      <c r="A4" s="5" t="s">
        <v>1</v>
      </c>
      <c r="B4" s="5" t="s">
        <v>162</v>
      </c>
      <c r="C4" s="5" t="s">
        <v>166</v>
      </c>
      <c r="D4" s="5" t="s">
        <v>2600</v>
      </c>
      <c r="E4" s="5" t="s">
        <v>2601</v>
      </c>
      <c r="F4" s="5" t="s">
        <v>2602</v>
      </c>
      <c r="G4" s="5" t="s">
        <v>2603</v>
      </c>
      <c r="H4" s="5" t="s">
        <v>2604</v>
      </c>
    </row>
    <row r="5" spans="1:8" x14ac:dyDescent="0.25">
      <c r="A5" s="5">
        <v>1</v>
      </c>
      <c r="B5" s="5">
        <v>1000864</v>
      </c>
      <c r="C5" s="5" t="s">
        <v>192</v>
      </c>
      <c r="D5" s="5"/>
      <c r="E5" s="5"/>
      <c r="F5" s="5"/>
      <c r="G5" s="5"/>
      <c r="H5" s="5">
        <v>1</v>
      </c>
    </row>
    <row r="6" spans="1:8" x14ac:dyDescent="0.25">
      <c r="A6" s="5">
        <v>1</v>
      </c>
      <c r="B6" s="5">
        <v>1001586</v>
      </c>
      <c r="C6" s="5" t="s">
        <v>205</v>
      </c>
      <c r="D6" s="5"/>
      <c r="E6" s="5"/>
      <c r="F6" s="5"/>
      <c r="G6" s="5"/>
      <c r="H6" s="5">
        <v>1</v>
      </c>
    </row>
    <row r="7" spans="1:8" x14ac:dyDescent="0.25">
      <c r="A7" s="5">
        <v>1</v>
      </c>
      <c r="B7" s="5">
        <v>1001632</v>
      </c>
      <c r="C7" s="5" t="s">
        <v>216</v>
      </c>
      <c r="D7" s="5"/>
      <c r="E7" s="5"/>
      <c r="F7" s="5"/>
      <c r="G7" s="5"/>
      <c r="H7" s="5">
        <v>1</v>
      </c>
    </row>
    <row r="8" spans="1:8" x14ac:dyDescent="0.25">
      <c r="A8" s="5">
        <v>1</v>
      </c>
      <c r="B8" s="5">
        <v>1002658</v>
      </c>
      <c r="C8" s="5" t="s">
        <v>221</v>
      </c>
      <c r="D8" s="5"/>
      <c r="E8" s="5"/>
      <c r="F8" s="5">
        <v>1</v>
      </c>
      <c r="G8" s="5"/>
      <c r="H8" s="5">
        <v>1</v>
      </c>
    </row>
    <row r="9" spans="1:8" x14ac:dyDescent="0.25">
      <c r="A9" s="5">
        <v>1</v>
      </c>
      <c r="B9" s="5">
        <v>1006968</v>
      </c>
      <c r="C9" s="5" t="s">
        <v>270</v>
      </c>
      <c r="D9" s="5"/>
      <c r="E9" s="5"/>
      <c r="F9" s="5"/>
      <c r="G9" s="5"/>
      <c r="H9" s="5">
        <v>1</v>
      </c>
    </row>
    <row r="10" spans="1:8" x14ac:dyDescent="0.25">
      <c r="A10" s="5">
        <v>1</v>
      </c>
      <c r="B10" s="5">
        <v>1008422</v>
      </c>
      <c r="C10" s="5" t="s">
        <v>284</v>
      </c>
      <c r="D10" s="5"/>
      <c r="E10" s="5"/>
      <c r="F10" s="5"/>
      <c r="G10" s="5"/>
      <c r="H10" s="5">
        <v>1</v>
      </c>
    </row>
    <row r="11" spans="1:8" x14ac:dyDescent="0.25">
      <c r="A11" s="5">
        <v>1</v>
      </c>
      <c r="B11" s="5">
        <v>1010290</v>
      </c>
      <c r="C11" s="5" t="s">
        <v>290</v>
      </c>
      <c r="D11" s="5"/>
      <c r="E11" s="5"/>
      <c r="F11" s="5"/>
      <c r="G11" s="5"/>
      <c r="H11" s="5">
        <v>1</v>
      </c>
    </row>
    <row r="12" spans="1:8" x14ac:dyDescent="0.25">
      <c r="A12" s="5">
        <v>1</v>
      </c>
      <c r="B12" s="5">
        <v>1089771</v>
      </c>
      <c r="C12" s="5" t="s">
        <v>305</v>
      </c>
      <c r="D12" s="5"/>
      <c r="E12" s="5"/>
      <c r="F12" s="5"/>
      <c r="G12" s="5"/>
      <c r="H12" s="5">
        <v>2</v>
      </c>
    </row>
    <row r="13" spans="1:8" x14ac:dyDescent="0.25">
      <c r="A13" s="5">
        <v>2</v>
      </c>
      <c r="B13" s="5">
        <v>1004126</v>
      </c>
      <c r="C13" s="5" t="s">
        <v>312</v>
      </c>
      <c r="D13" s="5"/>
      <c r="E13" s="5"/>
      <c r="F13" s="5"/>
      <c r="G13" s="5"/>
      <c r="H13" s="5">
        <v>1</v>
      </c>
    </row>
    <row r="14" spans="1:8" x14ac:dyDescent="0.25">
      <c r="A14" s="5">
        <v>2</v>
      </c>
      <c r="B14" s="5">
        <v>1005173</v>
      </c>
      <c r="C14" s="5" t="s">
        <v>332</v>
      </c>
      <c r="D14" s="5"/>
      <c r="E14" s="5"/>
      <c r="F14" s="5"/>
      <c r="G14" s="5"/>
      <c r="H14" s="5">
        <v>1</v>
      </c>
    </row>
    <row r="15" spans="1:8" x14ac:dyDescent="0.25">
      <c r="A15" s="5">
        <v>2</v>
      </c>
      <c r="B15" s="5">
        <v>1005786</v>
      </c>
      <c r="C15" s="5" t="s">
        <v>341</v>
      </c>
      <c r="D15" s="5"/>
      <c r="E15" s="5"/>
      <c r="F15" s="5"/>
      <c r="G15" s="5"/>
      <c r="H15" s="5">
        <v>1</v>
      </c>
    </row>
    <row r="16" spans="1:8" x14ac:dyDescent="0.25">
      <c r="A16" s="5">
        <v>2</v>
      </c>
      <c r="B16" s="5">
        <v>1006531</v>
      </c>
      <c r="C16" s="5" t="s">
        <v>366</v>
      </c>
      <c r="D16" s="5"/>
      <c r="E16" s="5"/>
      <c r="F16" s="5"/>
      <c r="G16" s="5"/>
      <c r="H16" s="5">
        <v>1</v>
      </c>
    </row>
    <row r="17" spans="1:8" x14ac:dyDescent="0.25">
      <c r="A17" s="5">
        <v>2</v>
      </c>
      <c r="B17" s="5">
        <v>1018470</v>
      </c>
      <c r="C17" s="5" t="s">
        <v>389</v>
      </c>
      <c r="D17" s="5"/>
      <c r="E17" s="5"/>
      <c r="F17" s="5"/>
      <c r="G17" s="5"/>
      <c r="H17" s="5">
        <v>1</v>
      </c>
    </row>
    <row r="18" spans="1:8" x14ac:dyDescent="0.25">
      <c r="A18" s="5">
        <v>3</v>
      </c>
      <c r="B18" s="5">
        <v>1010257</v>
      </c>
      <c r="C18" s="5" t="s">
        <v>412</v>
      </c>
      <c r="D18" s="5"/>
      <c r="E18" s="5"/>
      <c r="F18" s="5">
        <v>1</v>
      </c>
      <c r="G18" s="5"/>
      <c r="H18" s="5">
        <v>1</v>
      </c>
    </row>
    <row r="19" spans="1:8" x14ac:dyDescent="0.25">
      <c r="A19" s="5">
        <v>3</v>
      </c>
      <c r="B19" s="5">
        <v>1010896</v>
      </c>
      <c r="C19" s="5" t="s">
        <v>432</v>
      </c>
      <c r="D19" s="5"/>
      <c r="E19" s="5"/>
      <c r="F19" s="5">
        <v>1</v>
      </c>
      <c r="G19" s="5"/>
      <c r="H19" s="5">
        <v>1</v>
      </c>
    </row>
    <row r="20" spans="1:8" x14ac:dyDescent="0.25">
      <c r="A20" s="5">
        <v>3</v>
      </c>
      <c r="B20" s="5">
        <v>1012862</v>
      </c>
      <c r="C20" s="5" t="s">
        <v>447</v>
      </c>
      <c r="D20" s="5">
        <v>5</v>
      </c>
      <c r="E20" s="5"/>
      <c r="F20" s="5"/>
      <c r="G20" s="5"/>
      <c r="H20" s="5">
        <v>1</v>
      </c>
    </row>
    <row r="21" spans="1:8" x14ac:dyDescent="0.25">
      <c r="A21" s="5">
        <v>3</v>
      </c>
      <c r="B21" s="5">
        <v>1013500</v>
      </c>
      <c r="C21" s="5" t="s">
        <v>453</v>
      </c>
      <c r="D21" s="5"/>
      <c r="E21" s="5"/>
      <c r="F21" s="5"/>
      <c r="G21" s="5"/>
      <c r="H21" s="5">
        <v>1</v>
      </c>
    </row>
    <row r="22" spans="1:8" x14ac:dyDescent="0.25">
      <c r="A22" s="5">
        <v>3</v>
      </c>
      <c r="B22" s="5">
        <v>1013529</v>
      </c>
      <c r="C22" s="5" t="s">
        <v>460</v>
      </c>
      <c r="D22" s="5"/>
      <c r="E22" s="5"/>
      <c r="F22" s="5"/>
      <c r="G22" s="5"/>
      <c r="H22" s="5">
        <v>2</v>
      </c>
    </row>
    <row r="23" spans="1:8" x14ac:dyDescent="0.25">
      <c r="A23" s="5">
        <v>3</v>
      </c>
      <c r="B23" s="5">
        <v>1013633</v>
      </c>
      <c r="C23" s="5" t="s">
        <v>479</v>
      </c>
      <c r="D23" s="5"/>
      <c r="E23" s="5"/>
      <c r="F23" s="5"/>
      <c r="G23" s="5"/>
      <c r="H23" s="5">
        <v>1</v>
      </c>
    </row>
    <row r="24" spans="1:8" x14ac:dyDescent="0.25">
      <c r="A24" s="5">
        <v>3</v>
      </c>
      <c r="B24" s="5">
        <v>1013678</v>
      </c>
      <c r="C24" s="5" t="s">
        <v>485</v>
      </c>
      <c r="D24" s="5"/>
      <c r="E24" s="5"/>
      <c r="F24" s="5"/>
      <c r="G24" s="5"/>
      <c r="H24" s="5">
        <v>1</v>
      </c>
    </row>
    <row r="25" spans="1:8" x14ac:dyDescent="0.25">
      <c r="A25" s="5">
        <v>3</v>
      </c>
      <c r="B25" s="5">
        <v>1024832</v>
      </c>
      <c r="C25" s="5" t="s">
        <v>506</v>
      </c>
      <c r="D25" s="5"/>
      <c r="E25" s="5"/>
      <c r="F25" s="5"/>
      <c r="G25" s="5"/>
      <c r="H25" s="5">
        <v>1</v>
      </c>
    </row>
    <row r="26" spans="1:8" x14ac:dyDescent="0.25">
      <c r="A26" s="5">
        <v>3</v>
      </c>
      <c r="B26" s="5">
        <v>1025189</v>
      </c>
      <c r="C26" s="5" t="s">
        <v>511</v>
      </c>
      <c r="D26" s="5"/>
      <c r="E26" s="5"/>
      <c r="F26" s="5"/>
      <c r="G26" s="5"/>
      <c r="H26" s="5">
        <v>1</v>
      </c>
    </row>
    <row r="27" spans="1:8" x14ac:dyDescent="0.25">
      <c r="A27" s="5">
        <v>3</v>
      </c>
      <c r="B27" s="5">
        <v>1026605</v>
      </c>
      <c r="C27" s="5" t="s">
        <v>541</v>
      </c>
      <c r="D27" s="5"/>
      <c r="E27" s="5"/>
      <c r="F27" s="5"/>
      <c r="G27" s="5"/>
      <c r="H27" s="5">
        <v>2</v>
      </c>
    </row>
    <row r="28" spans="1:8" x14ac:dyDescent="0.25">
      <c r="A28" s="5">
        <v>3</v>
      </c>
      <c r="B28" s="5">
        <v>1076133</v>
      </c>
      <c r="C28" s="5" t="s">
        <v>568</v>
      </c>
      <c r="D28" s="5"/>
      <c r="E28" s="5"/>
      <c r="F28" s="5"/>
      <c r="G28" s="5"/>
      <c r="H28" s="5">
        <v>2</v>
      </c>
    </row>
    <row r="29" spans="1:8" x14ac:dyDescent="0.25">
      <c r="A29" s="5">
        <v>3</v>
      </c>
      <c r="B29" s="5">
        <v>1077311</v>
      </c>
      <c r="C29" s="5" t="s">
        <v>594</v>
      </c>
      <c r="D29" s="5"/>
      <c r="E29" s="5"/>
      <c r="F29" s="5"/>
      <c r="G29" s="5"/>
      <c r="H29" s="5">
        <v>1</v>
      </c>
    </row>
    <row r="30" spans="1:8" x14ac:dyDescent="0.25">
      <c r="A30" s="5">
        <v>3</v>
      </c>
      <c r="B30" s="5">
        <v>1082249</v>
      </c>
      <c r="C30" s="5" t="s">
        <v>610</v>
      </c>
      <c r="D30" s="5"/>
      <c r="E30" s="5"/>
      <c r="F30" s="5"/>
      <c r="G30" s="5"/>
      <c r="H30" s="5">
        <v>1</v>
      </c>
    </row>
    <row r="31" spans="1:8" x14ac:dyDescent="0.25">
      <c r="A31" s="5">
        <v>3</v>
      </c>
      <c r="B31" s="5">
        <v>1082418</v>
      </c>
      <c r="C31" s="5" t="s">
        <v>613</v>
      </c>
      <c r="D31" s="5"/>
      <c r="E31" s="5"/>
      <c r="F31" s="5"/>
      <c r="G31" s="5"/>
      <c r="H31" s="5">
        <v>2</v>
      </c>
    </row>
    <row r="32" spans="1:8" x14ac:dyDescent="0.25">
      <c r="A32" s="5">
        <v>3</v>
      </c>
      <c r="B32" s="5">
        <v>1082502</v>
      </c>
      <c r="C32" s="5" t="s">
        <v>624</v>
      </c>
      <c r="D32" s="5"/>
      <c r="E32" s="5"/>
      <c r="F32" s="5"/>
      <c r="G32" s="5"/>
      <c r="H32" s="5">
        <v>2</v>
      </c>
    </row>
    <row r="33" spans="1:8" x14ac:dyDescent="0.25">
      <c r="A33" s="5">
        <v>3</v>
      </c>
      <c r="B33" s="5">
        <v>1083779</v>
      </c>
      <c r="C33" s="5" t="s">
        <v>634</v>
      </c>
      <c r="D33" s="5"/>
      <c r="E33" s="5"/>
      <c r="F33" s="5">
        <v>1</v>
      </c>
      <c r="G33" s="5"/>
      <c r="H33" s="5">
        <v>2</v>
      </c>
    </row>
    <row r="34" spans="1:8" x14ac:dyDescent="0.25">
      <c r="A34" s="5">
        <v>3</v>
      </c>
      <c r="B34" s="5">
        <v>1087264</v>
      </c>
      <c r="C34" s="5" t="s">
        <v>648</v>
      </c>
      <c r="D34" s="5"/>
      <c r="E34" s="5"/>
      <c r="F34" s="5"/>
      <c r="G34" s="5"/>
      <c r="H34" s="5">
        <v>1</v>
      </c>
    </row>
    <row r="35" spans="1:8" x14ac:dyDescent="0.25">
      <c r="A35" s="5">
        <v>3</v>
      </c>
      <c r="B35" s="5">
        <v>1088726</v>
      </c>
      <c r="C35" s="5" t="s">
        <v>653</v>
      </c>
      <c r="D35" s="5"/>
      <c r="E35" s="5"/>
      <c r="F35" s="5"/>
      <c r="G35" s="5"/>
      <c r="H35" s="5">
        <v>4</v>
      </c>
    </row>
    <row r="36" spans="1:8" x14ac:dyDescent="0.25">
      <c r="A36" s="5">
        <v>3</v>
      </c>
      <c r="B36" s="5">
        <v>1089438</v>
      </c>
      <c r="C36" s="5" t="s">
        <v>666</v>
      </c>
      <c r="D36" s="5">
        <v>2</v>
      </c>
      <c r="E36" s="5"/>
      <c r="F36" s="5"/>
      <c r="G36" s="5"/>
      <c r="H36" s="5">
        <v>2</v>
      </c>
    </row>
    <row r="37" spans="1:8" x14ac:dyDescent="0.25">
      <c r="A37" s="5">
        <v>4</v>
      </c>
      <c r="B37" s="5">
        <v>1023382</v>
      </c>
      <c r="C37" s="5" t="s">
        <v>681</v>
      </c>
      <c r="D37" s="5"/>
      <c r="E37" s="5"/>
      <c r="F37" s="5"/>
      <c r="G37" s="5"/>
      <c r="H37" s="5">
        <v>1</v>
      </c>
    </row>
    <row r="38" spans="1:8" x14ac:dyDescent="0.25">
      <c r="A38" s="5">
        <v>4</v>
      </c>
      <c r="B38" s="5">
        <v>1035774</v>
      </c>
      <c r="C38" s="5" t="s">
        <v>687</v>
      </c>
      <c r="D38" s="5"/>
      <c r="E38" s="5"/>
      <c r="F38" s="5"/>
      <c r="G38" s="5"/>
      <c r="H38" s="5">
        <v>1</v>
      </c>
    </row>
    <row r="39" spans="1:8" x14ac:dyDescent="0.25">
      <c r="A39" s="5">
        <v>4</v>
      </c>
      <c r="B39" s="5">
        <v>1044109</v>
      </c>
      <c r="C39" s="5" t="s">
        <v>706</v>
      </c>
      <c r="D39" s="5"/>
      <c r="E39" s="5"/>
      <c r="F39" s="5"/>
      <c r="G39" s="5">
        <v>1</v>
      </c>
      <c r="H39" s="5">
        <v>1</v>
      </c>
    </row>
    <row r="40" spans="1:8" x14ac:dyDescent="0.25">
      <c r="A40" s="5">
        <v>5</v>
      </c>
      <c r="B40" s="5">
        <v>1048892</v>
      </c>
      <c r="C40" s="5" t="s">
        <v>719</v>
      </c>
      <c r="D40" s="5"/>
      <c r="E40" s="5"/>
      <c r="F40" s="5"/>
      <c r="G40" s="5"/>
      <c r="H40" s="5">
        <v>1</v>
      </c>
    </row>
    <row r="41" spans="1:8" x14ac:dyDescent="0.25">
      <c r="A41" s="5">
        <v>6</v>
      </c>
      <c r="B41" s="5">
        <v>1030136</v>
      </c>
      <c r="C41" s="5" t="s">
        <v>734</v>
      </c>
      <c r="D41" s="5"/>
      <c r="E41" s="5"/>
      <c r="F41" s="5"/>
      <c r="G41" s="5"/>
      <c r="H41" s="5">
        <v>1</v>
      </c>
    </row>
    <row r="42" spans="1:8" x14ac:dyDescent="0.25">
      <c r="A42" s="5">
        <v>6</v>
      </c>
      <c r="B42" s="5">
        <v>1031540</v>
      </c>
      <c r="C42" s="5" t="s">
        <v>746</v>
      </c>
      <c r="D42" s="5"/>
      <c r="E42" s="5"/>
      <c r="F42" s="5"/>
      <c r="G42" s="5"/>
      <c r="H42" s="5">
        <v>1</v>
      </c>
    </row>
    <row r="43" spans="1:8" x14ac:dyDescent="0.25">
      <c r="A43" s="5">
        <v>6</v>
      </c>
      <c r="B43" s="5">
        <v>1032122</v>
      </c>
      <c r="C43" s="5" t="s">
        <v>758</v>
      </c>
      <c r="D43" s="5"/>
      <c r="E43" s="5"/>
      <c r="F43" s="5"/>
      <c r="G43" s="5"/>
      <c r="H43" s="5">
        <v>1</v>
      </c>
    </row>
    <row r="44" spans="1:8" x14ac:dyDescent="0.25">
      <c r="A44" s="5">
        <v>6</v>
      </c>
      <c r="B44" s="5">
        <v>1032660</v>
      </c>
      <c r="C44" s="5" t="s">
        <v>764</v>
      </c>
      <c r="D44" s="5"/>
      <c r="E44" s="5"/>
      <c r="F44" s="5"/>
      <c r="G44" s="5"/>
      <c r="H44" s="5">
        <v>1</v>
      </c>
    </row>
    <row r="45" spans="1:8" x14ac:dyDescent="0.25">
      <c r="A45" s="5">
        <v>6</v>
      </c>
      <c r="B45" s="5">
        <v>1089447</v>
      </c>
      <c r="C45" s="5" t="s">
        <v>774</v>
      </c>
      <c r="D45" s="5"/>
      <c r="E45" s="5"/>
      <c r="F45" s="5"/>
      <c r="G45" s="5"/>
      <c r="H45" s="5">
        <v>1</v>
      </c>
    </row>
    <row r="46" spans="1:8" x14ac:dyDescent="0.25">
      <c r="A46" s="5">
        <v>7</v>
      </c>
      <c r="B46" s="5">
        <v>1056709</v>
      </c>
      <c r="C46" s="5" t="s">
        <v>783</v>
      </c>
      <c r="D46" s="5"/>
      <c r="E46" s="5"/>
      <c r="F46" s="5"/>
      <c r="G46" s="5"/>
      <c r="H46" s="5">
        <v>1</v>
      </c>
    </row>
    <row r="47" spans="1:8" x14ac:dyDescent="0.25">
      <c r="A47" s="5">
        <v>7</v>
      </c>
      <c r="B47" s="5">
        <v>1062000</v>
      </c>
      <c r="C47" s="5" t="s">
        <v>803</v>
      </c>
      <c r="D47" s="5"/>
      <c r="E47" s="5"/>
      <c r="F47" s="5"/>
      <c r="G47" s="5"/>
      <c r="H47" s="5">
        <v>1</v>
      </c>
    </row>
    <row r="48" spans="1:8" x14ac:dyDescent="0.25">
      <c r="A48" s="5">
        <v>9</v>
      </c>
      <c r="B48" s="5">
        <v>1058316</v>
      </c>
      <c r="C48" s="5" t="s">
        <v>858</v>
      </c>
      <c r="D48" s="5"/>
      <c r="E48" s="5"/>
      <c r="F48" s="5"/>
      <c r="G48" s="5"/>
      <c r="H48" s="5">
        <v>1</v>
      </c>
    </row>
    <row r="49" spans="1:8" x14ac:dyDescent="0.25">
      <c r="A49" s="5">
        <v>9</v>
      </c>
      <c r="B49" s="5">
        <v>1060655</v>
      </c>
      <c r="C49" s="5" t="s">
        <v>896</v>
      </c>
      <c r="D49" s="5"/>
      <c r="E49" s="5"/>
      <c r="F49" s="5"/>
      <c r="G49" s="5"/>
      <c r="H49" s="5">
        <v>1</v>
      </c>
    </row>
    <row r="50" spans="1:8" x14ac:dyDescent="0.25">
      <c r="A50" s="5">
        <v>10</v>
      </c>
      <c r="B50" s="5">
        <v>1064358</v>
      </c>
      <c r="C50" s="5" t="s">
        <v>915</v>
      </c>
      <c r="D50" s="5"/>
      <c r="E50" s="5"/>
      <c r="F50" s="5"/>
      <c r="G50" s="5"/>
      <c r="H50" s="5">
        <v>1</v>
      </c>
    </row>
    <row r="51" spans="1:8" x14ac:dyDescent="0.25">
      <c r="A51" s="5">
        <v>18</v>
      </c>
      <c r="B51" s="5">
        <v>2028592</v>
      </c>
      <c r="C51" s="5" t="s">
        <v>990</v>
      </c>
      <c r="D51" s="5"/>
      <c r="E51" s="5">
        <v>1</v>
      </c>
      <c r="F51" s="5"/>
      <c r="G51" s="5"/>
      <c r="H51" s="5">
        <v>2</v>
      </c>
    </row>
    <row r="52" spans="1:8" x14ac:dyDescent="0.25">
      <c r="A52" s="5">
        <v>20</v>
      </c>
      <c r="B52" s="5">
        <v>4620984</v>
      </c>
      <c r="C52" s="5" t="s">
        <v>1190</v>
      </c>
      <c r="D52" s="5"/>
      <c r="E52" s="5"/>
      <c r="F52" s="5"/>
      <c r="G52" s="5"/>
      <c r="H52" s="5">
        <v>1</v>
      </c>
    </row>
    <row r="53" spans="1:8" x14ac:dyDescent="0.25">
      <c r="A53" s="5">
        <v>22</v>
      </c>
      <c r="B53" s="5">
        <v>4011975</v>
      </c>
      <c r="C53" s="5" t="s">
        <v>1244</v>
      </c>
      <c r="D53" s="5"/>
      <c r="E53" s="5"/>
      <c r="F53" s="5"/>
      <c r="G53" s="5"/>
      <c r="H53" s="5">
        <v>1</v>
      </c>
    </row>
    <row r="54" spans="1:8" x14ac:dyDescent="0.25">
      <c r="A54" s="5">
        <v>26</v>
      </c>
      <c r="B54" s="5">
        <v>4007855</v>
      </c>
      <c r="C54" s="5" t="s">
        <v>1394</v>
      </c>
      <c r="D54" s="5"/>
      <c r="E54" s="5"/>
      <c r="F54" s="5"/>
      <c r="G54" s="5"/>
      <c r="H54" s="5">
        <v>1</v>
      </c>
    </row>
    <row r="55" spans="1:8" x14ac:dyDescent="0.25">
      <c r="A55" s="5">
        <v>26</v>
      </c>
      <c r="B55" s="5">
        <v>4596261</v>
      </c>
      <c r="C55" s="5" t="s">
        <v>1407</v>
      </c>
      <c r="D55" s="5"/>
      <c r="E55" s="5"/>
      <c r="F55" s="5"/>
      <c r="G55" s="5"/>
      <c r="H55" s="5">
        <v>2</v>
      </c>
    </row>
    <row r="56" spans="1:8" x14ac:dyDescent="0.25">
      <c r="A56" s="5">
        <v>26</v>
      </c>
      <c r="B56" s="5">
        <v>4617465</v>
      </c>
      <c r="C56" s="5" t="s">
        <v>1410</v>
      </c>
      <c r="D56" s="5"/>
      <c r="E56" s="5"/>
      <c r="F56" s="5"/>
      <c r="G56" s="5"/>
      <c r="H56" s="5">
        <v>1</v>
      </c>
    </row>
    <row r="57" spans="1:8" x14ac:dyDescent="0.25">
      <c r="A57" s="5">
        <v>33</v>
      </c>
      <c r="B57" s="5">
        <v>3001986</v>
      </c>
      <c r="C57" s="5" t="s">
        <v>1576</v>
      </c>
      <c r="D57" s="5"/>
      <c r="E57" s="5"/>
      <c r="F57" s="5"/>
      <c r="G57" s="5"/>
      <c r="H57" s="5">
        <v>1</v>
      </c>
    </row>
    <row r="58" spans="1:8" x14ac:dyDescent="0.25">
      <c r="A58" s="5">
        <v>34</v>
      </c>
      <c r="B58" s="5">
        <v>3063050</v>
      </c>
      <c r="C58" s="5" t="s">
        <v>1631</v>
      </c>
      <c r="D58" s="5"/>
      <c r="E58" s="5"/>
      <c r="F58" s="5"/>
      <c r="G58" s="5"/>
      <c r="H58" s="5">
        <v>1</v>
      </c>
    </row>
    <row r="59" spans="1:8" x14ac:dyDescent="0.25">
      <c r="A59" s="5">
        <v>34</v>
      </c>
      <c r="B59" s="5">
        <v>3076567</v>
      </c>
      <c r="C59" s="5" t="s">
        <v>1734</v>
      </c>
      <c r="D59" s="5"/>
      <c r="E59" s="5"/>
      <c r="F59" s="5"/>
      <c r="G59" s="5"/>
      <c r="H59" s="5">
        <v>1</v>
      </c>
    </row>
    <row r="60" spans="1:8" x14ac:dyDescent="0.25">
      <c r="A60" s="5">
        <v>34</v>
      </c>
      <c r="B60" s="5">
        <v>3424253</v>
      </c>
      <c r="C60" s="5" t="s">
        <v>1765</v>
      </c>
      <c r="D60" s="5"/>
      <c r="E60" s="5"/>
      <c r="F60" s="5"/>
      <c r="G60" s="5"/>
      <c r="H60" s="5">
        <v>1</v>
      </c>
    </row>
    <row r="61" spans="1:8" x14ac:dyDescent="0.25">
      <c r="A61" s="5">
        <v>35</v>
      </c>
      <c r="B61" s="5">
        <v>3032957</v>
      </c>
      <c r="C61" s="5" t="s">
        <v>1802</v>
      </c>
      <c r="D61" s="5"/>
      <c r="E61" s="5"/>
      <c r="F61" s="5"/>
      <c r="G61" s="5">
        <v>1</v>
      </c>
      <c r="H61" s="5">
        <v>1</v>
      </c>
    </row>
    <row r="62" spans="1:8" x14ac:dyDescent="0.25">
      <c r="A62" s="5">
        <v>35</v>
      </c>
      <c r="B62" s="5">
        <v>3055996</v>
      </c>
      <c r="C62" s="5" t="s">
        <v>1867</v>
      </c>
      <c r="D62" s="5"/>
      <c r="E62" s="5"/>
      <c r="F62" s="5"/>
      <c r="G62" s="5">
        <v>1</v>
      </c>
      <c r="H62" s="5">
        <v>2</v>
      </c>
    </row>
    <row r="63" spans="1:8" x14ac:dyDescent="0.25">
      <c r="A63" s="5">
        <v>36</v>
      </c>
      <c r="B63" s="5">
        <v>3042918</v>
      </c>
      <c r="C63" s="5" t="s">
        <v>1897</v>
      </c>
      <c r="D63" s="5"/>
      <c r="E63" s="5"/>
      <c r="F63" s="5"/>
      <c r="G63" s="5"/>
      <c r="H63" s="5">
        <v>1</v>
      </c>
    </row>
    <row r="64" spans="1:8" x14ac:dyDescent="0.25">
      <c r="A64" s="5">
        <v>36</v>
      </c>
      <c r="B64" s="5">
        <v>3045534</v>
      </c>
      <c r="C64" s="5" t="s">
        <v>1918</v>
      </c>
      <c r="D64" s="5"/>
      <c r="E64" s="5"/>
      <c r="F64" s="5"/>
      <c r="G64" s="5"/>
      <c r="H64" s="5">
        <v>2</v>
      </c>
    </row>
    <row r="65" spans="1:8" x14ac:dyDescent="0.25">
      <c r="A65" s="5">
        <v>37</v>
      </c>
      <c r="B65" s="5">
        <v>3078582</v>
      </c>
      <c r="C65" s="5" t="s">
        <v>2041</v>
      </c>
      <c r="D65" s="5"/>
      <c r="E65" s="5"/>
      <c r="F65" s="5"/>
      <c r="G65" s="5"/>
      <c r="H65" s="5">
        <v>1</v>
      </c>
    </row>
    <row r="66" spans="1:8" x14ac:dyDescent="0.25">
      <c r="A66" s="5">
        <v>39</v>
      </c>
      <c r="B66" s="5">
        <v>3004464</v>
      </c>
      <c r="C66" s="5" t="s">
        <v>2144</v>
      </c>
      <c r="D66" s="5"/>
      <c r="E66" s="5"/>
      <c r="F66" s="5"/>
      <c r="G66" s="5"/>
      <c r="H66" s="5">
        <v>1</v>
      </c>
    </row>
    <row r="67" spans="1:8" x14ac:dyDescent="0.25">
      <c r="A67" s="5">
        <v>43</v>
      </c>
      <c r="B67" s="5">
        <v>3154070</v>
      </c>
      <c r="C67" s="5" t="s">
        <v>2340</v>
      </c>
      <c r="D67" s="5"/>
      <c r="E67" s="5"/>
      <c r="F67" s="5"/>
      <c r="G67" s="5"/>
      <c r="H67" s="5">
        <v>1</v>
      </c>
    </row>
    <row r="68" spans="1:8" x14ac:dyDescent="0.25">
      <c r="A68" s="5">
        <v>43</v>
      </c>
      <c r="B68" s="5">
        <v>3155132</v>
      </c>
      <c r="C68" s="5" t="s">
        <v>2346</v>
      </c>
      <c r="D68" s="5"/>
      <c r="E68" s="5"/>
      <c r="F68" s="5"/>
      <c r="G68" s="5"/>
      <c r="H68" s="5">
        <v>3</v>
      </c>
    </row>
    <row r="69" spans="1:8" x14ac:dyDescent="0.25">
      <c r="A69" s="5" t="s">
        <v>4</v>
      </c>
      <c r="B69" s="5"/>
      <c r="C69" s="5"/>
      <c r="D69" s="5">
        <v>7</v>
      </c>
      <c r="E69" s="5">
        <v>1</v>
      </c>
      <c r="F69" s="5">
        <v>4</v>
      </c>
      <c r="G69" s="5">
        <v>3</v>
      </c>
      <c r="H69" s="5">
        <v>81</v>
      </c>
    </row>
  </sheetData>
  <mergeCells count="1">
    <mergeCell ref="A1:H2"/>
  </mergeCells>
  <conditionalFormatting sqref="B3">
    <cfRule type="duplicateValues" dxfId="1" priority="2"/>
  </conditionalFormatting>
  <conditionalFormatting sqref="B4:B69">
    <cfRule type="duplicateValues" dxfId="0"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2024 Report</vt:lpstr>
      <vt:lpstr>Table of Contents</vt:lpstr>
      <vt:lpstr>Overview</vt:lpstr>
      <vt:lpstr>1. Complaints Received</vt:lpstr>
      <vt:lpstr>2. Inspections Conducted</vt:lpstr>
      <vt:lpstr>3. Summonses Issued</vt:lpstr>
      <vt:lpstr>4. Penalties Imposed Collected</vt:lpstr>
      <vt:lpstr>5. List of Summonses</vt:lpstr>
      <vt:lpstr>6. Imm. Haz Summonses</vt:lpstr>
      <vt:lpstr>Glossary of Terms</vt:lpstr>
      <vt:lpstr>List of Infraction Codes</vt:lpstr>
      <vt:lpstr>Overview!_ftn1</vt:lpstr>
      <vt:lpstr>Overview!_ftnref1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Kuzmicki, Jamie</dc:creator>
  <cp:lastModifiedBy>Klossner, Christian  (MOCJ)</cp:lastModifiedBy>
  <dcterms:created xsi:type="dcterms:W3CDTF">2025-06-12T16:16:13Z</dcterms:created>
  <dcterms:modified xsi:type="dcterms:W3CDTF">2025-08-25T17:41:33Z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a276f-0474-4e48-a2bc-69b0eb22318c_Enabled">
    <vt:lpwstr>true</vt:lpwstr>
  </property>
  <property fmtid="{D5CDD505-2E9C-101B-9397-08002B2CF9AE}" pid="3" name="MSIP_Label_ebba276f-0474-4e48-a2bc-69b0eb22318c_SetDate">
    <vt:lpwstr>2025-08-12T11:17:46Z</vt:lpwstr>
  </property>
  <property fmtid="{D5CDD505-2E9C-101B-9397-08002B2CF9AE}" pid="4" name="MSIP_Label_ebba276f-0474-4e48-a2bc-69b0eb22318c_Method">
    <vt:lpwstr>Standard</vt:lpwstr>
  </property>
  <property fmtid="{D5CDD505-2E9C-101B-9397-08002B2CF9AE}" pid="5" name="MSIP_Label_ebba276f-0474-4e48-a2bc-69b0eb22318c_Name">
    <vt:lpwstr>Non-Restricted-Main</vt:lpwstr>
  </property>
  <property fmtid="{D5CDD505-2E9C-101B-9397-08002B2CF9AE}" pid="6" name="MSIP_Label_ebba276f-0474-4e48-a2bc-69b0eb22318c_SiteId">
    <vt:lpwstr>32f56fc7-5f81-4e22-a95b-15da66513bef</vt:lpwstr>
  </property>
  <property fmtid="{D5CDD505-2E9C-101B-9397-08002B2CF9AE}" pid="7" name="MSIP_Label_ebba276f-0474-4e48-a2bc-69b0eb22318c_ActionId">
    <vt:lpwstr>5fbe51fd-7a17-49b1-849c-0531b564dc22</vt:lpwstr>
  </property>
  <property fmtid="{D5CDD505-2E9C-101B-9397-08002B2CF9AE}" pid="8" name="MSIP_Label_ebba276f-0474-4e48-a2bc-69b0eb22318c_ContentBits">
    <vt:lpwstr>0</vt:lpwstr>
  </property>
  <property fmtid="{D5CDD505-2E9C-101B-9397-08002B2CF9AE}" pid="9" name="MSIP_Label_ebba276f-0474-4e48-a2bc-69b0eb22318c_Tag">
    <vt:lpwstr>10, 3, 0, 1</vt:lpwstr>
  </property>
</Properties>
</file>