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gonzalez\AppData\Local\Microsoft\Windows\INetCache\Content.Outlook\EY6D47NZ\"/>
    </mc:Choice>
  </mc:AlternateContent>
  <xr:revisionPtr revIDLastSave="0" documentId="13_ncr:1_{AFBF491B-EF81-4833-AD8D-12E720A9F194}" xr6:coauthVersionLast="46" xr6:coauthVersionMax="46" xr10:uidLastSave="{00000000-0000-0000-0000-000000000000}"/>
  <bookViews>
    <workbookView xWindow="0" yWindow="90" windowWidth="21930" windowHeight="747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G30" i="5" s="1"/>
  <c r="F26" i="5"/>
  <c r="E26" i="5"/>
  <c r="D26" i="5"/>
  <c r="G28" i="5"/>
  <c r="G27" i="5"/>
  <c r="G78" i="5"/>
  <c r="G51" i="5"/>
  <c r="G60" i="5"/>
  <c r="G57" i="5"/>
  <c r="G75" i="5"/>
  <c r="G72" i="5"/>
  <c r="G69" i="5"/>
  <c r="G66" i="5"/>
  <c r="G63" i="5"/>
  <c r="G54" i="5"/>
  <c r="G38" i="5" l="1"/>
  <c r="G42" i="5"/>
  <c r="G48" i="5"/>
  <c r="F24" i="5"/>
  <c r="F21" i="5" s="1"/>
  <c r="E24" i="5"/>
  <c r="E21" i="5" s="1"/>
  <c r="D24" i="5"/>
  <c r="D21" i="5" s="1"/>
  <c r="G34" i="5"/>
  <c r="C24" i="5"/>
  <c r="C21" i="5" s="1"/>
  <c r="G26" i="5"/>
  <c r="G21" i="5" l="1"/>
  <c r="G24" i="5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<sst xmlns="http://schemas.openxmlformats.org/spreadsheetml/2006/main" count="81" uniqueCount="56">
  <si>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</si>
  <si>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</si>
  <si>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</si>
  <si>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</si>
  <si>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</si>
  <si>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</si>
  <si>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</si>
  <si>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</si>
  <si>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</si>
  <si>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</si>
  <si>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</si>
  <si>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</si>
  <si>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</si>
  <si>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</si>
  <si>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</si>
  <si>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</si>
  <si>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</si>
  <si>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</si>
  <si>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</si>
  <si>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</si>
  <si>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</si>
  <si>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</si>
  <si>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</si>
  <si>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</si>
  <si>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</si>
  <si>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</si>
  <si>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</si>
  <si>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</si>
  <si>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</si>
  <si>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</si>
  <si>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</si>
  <si>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</si>
  <si>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</si>
  <si>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</si>
  <si>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</si>
  <si>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</si>
  <si>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</si>
  <si>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</si>
  <si>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</si>
  <si>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</si>
  <si>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</si>
  <si>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</si>
  <si>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</si>
  <si>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</si>
  <si>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</si>
  <si>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</si>
  <si>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</si>
  <si>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</si>
  <si>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</si>
  <si>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</si>
  <si>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</si>
  <si>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DYCD</t>
  </si>
  <si>
    <r>
      <rPr>
        <b/>
        <u/>
        <sz val="14"/>
        <color theme="1"/>
        <rFont val="Calibri"/>
        <family val="2"/>
        <scheme val="minor"/>
      </rPr>
      <t xml:space="preserve">4 </t>
    </r>
    <r>
      <rPr>
        <b/>
        <sz val="14"/>
        <color theme="1"/>
        <rFont val="Calibri"/>
        <family val="2"/>
        <scheme val="minor"/>
      </rPr>
      <t xml:space="preserve"> Qtr</t>
    </r>
  </si>
  <si>
    <t>UTILIZING FOLLOW UP &amp; PROBING</t>
  </si>
  <si>
    <t>BUILDING AN INCLUSIVE CULTURE</t>
  </si>
  <si>
    <t>Everybody Matters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</si>
</sst>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7" fillId="12" borderId="24" xfId="0" applyFont="1" applyFill="1" applyBorder="1" applyAlignment="1" applyProtection="1">
      <alignment horizontal="left" vertical="center"/>
      <protection locked="0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zoomScaleNormal="100" workbookViewId="0">
      <selection activeCell="E31" sqref="E31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9"/>
      <c r="E1" s="119"/>
      <c r="F1" s="119"/>
      <c r="G1" s="119"/>
    </row>
    <row r="2" spans="1:11" s="5" customFormat="1" x14ac:dyDescent="0.25">
      <c r="C2" s="110"/>
    </row>
    <row r="3" spans="1:11" s="5" customFormat="1" x14ac:dyDescent="0.25">
      <c r="C3" s="110"/>
    </row>
    <row r="4" spans="1:11" s="5" customFormat="1" ht="14.1" customHeight="1" x14ac:dyDescent="0.25">
      <c r="C4" s="110"/>
    </row>
    <row r="5" spans="1:11" s="5" customFormat="1" x14ac:dyDescent="0.25">
      <c r="C5" s="110"/>
    </row>
    <row r="6" spans="1:11" s="5" customFormat="1" ht="18" customHeight="1" x14ac:dyDescent="0.2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">
      <c r="A7" s="112"/>
      <c r="B7" s="113"/>
      <c r="C7" s="113"/>
      <c r="D7" s="113"/>
      <c r="E7" s="113"/>
      <c r="F7" s="113"/>
      <c r="G7" s="113"/>
      <c r="H7" s="76"/>
    </row>
    <row r="8" spans="1:11" ht="18" customHeight="1" thickBot="1" x14ac:dyDescent="0.3">
      <c r="A8" s="111" t="s">
        <v>1</v>
      </c>
      <c r="B8" s="131" t="s">
        <v>51</v>
      </c>
      <c r="C8" s="127"/>
      <c r="D8" s="128"/>
      <c r="E8" s="97"/>
      <c r="F8" s="77" t="s">
        <v>52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 x14ac:dyDescent="0.25">
      <c r="A10" s="111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 x14ac:dyDescent="0.25">
      <c r="A11" s="111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 x14ac:dyDescent="0.3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6"/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5" thickBot="1" x14ac:dyDescent="0.3">
      <c r="A14" s="79" t="s">
        <v>10</v>
      </c>
      <c r="B14" s="80"/>
      <c r="C14" s="81" t="s">
        <v>11</v>
      </c>
      <c r="D14" s="82"/>
      <c r="E14" s="83" t="s">
        <v>12</v>
      </c>
      <c r="F14" s="129"/>
      <c r="G14" s="130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0" t="s">
        <v>13</v>
      </c>
      <c r="C16" s="121"/>
      <c r="D16" s="121"/>
      <c r="E16" s="121"/>
      <c r="F16" s="121"/>
      <c r="G16" s="122"/>
      <c r="H16" s="84"/>
    </row>
    <row r="17" spans="1:11" ht="15.75" customHeight="1" thickBot="1" x14ac:dyDescent="0.3">
      <c r="A17" s="85"/>
      <c r="B17" s="123"/>
      <c r="C17" s="124"/>
      <c r="D17" s="124"/>
      <c r="E17" s="124"/>
      <c r="F17" s="124"/>
      <c r="G17" s="125"/>
      <c r="H17" s="84"/>
    </row>
    <row r="18" spans="1:11" x14ac:dyDescent="0.25">
      <c r="A18" s="3"/>
      <c r="B18" s="3"/>
      <c r="C18" s="48"/>
      <c r="D18" s="48"/>
      <c r="E18" s="48"/>
      <c r="F18" s="48"/>
      <c r="G18" s="86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7"/>
    </row>
    <row r="20" spans="1:11" s="5" customFormat="1" ht="15.75" thickBot="1" x14ac:dyDescent="0.3">
      <c r="A20" s="20"/>
      <c r="B20" s="88"/>
      <c r="C20" s="89"/>
      <c r="D20" s="89"/>
      <c r="E20" s="89"/>
      <c r="F20" s="89"/>
      <c r="G20" s="89"/>
      <c r="H20" s="87"/>
    </row>
    <row r="21" spans="1:11" ht="28.5" customHeight="1" thickBot="1" x14ac:dyDescent="0.3">
      <c r="A21" s="50" t="s">
        <v>21</v>
      </c>
      <c r="B21" s="98">
        <f>B24+B48</f>
        <v>0</v>
      </c>
      <c r="C21" s="17">
        <f>C24+C48</f>
        <v>551</v>
      </c>
      <c r="D21" s="17">
        <f>D24+D48</f>
        <v>39</v>
      </c>
      <c r="E21" s="17">
        <f>E24+E48</f>
        <v>673</v>
      </c>
      <c r="F21" s="17">
        <f>F24+F48</f>
        <v>619</v>
      </c>
      <c r="G21" s="16">
        <f t="shared" ref="G21" si="0">SUM(C21:F21)</f>
        <v>1882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2" t="s">
        <v>22</v>
      </c>
      <c r="B23" s="143"/>
      <c r="C23" s="143"/>
      <c r="D23" s="143"/>
      <c r="E23" s="143"/>
      <c r="F23" s="143"/>
      <c r="G23" s="144"/>
      <c r="H23" s="90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551</v>
      </c>
      <c r="D24" s="17">
        <f>D26+D30+D34+D38+D42</f>
        <v>39</v>
      </c>
      <c r="E24" s="17">
        <f>E26+E30+E34+E38+E42</f>
        <v>630</v>
      </c>
      <c r="F24" s="17">
        <f>F26+F30+F34+F38+F42</f>
        <v>586</v>
      </c>
      <c r="G24" s="17">
        <f t="shared" ref="G24" si="1">SUM(C24:F24)</f>
        <v>1806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11</v>
      </c>
      <c r="D26" s="42">
        <f>D27+D28</f>
        <v>6</v>
      </c>
      <c r="E26" s="42">
        <f>E27+E28</f>
        <v>31</v>
      </c>
      <c r="F26" s="17">
        <f>F27+F28</f>
        <v>510</v>
      </c>
      <c r="G26" s="17">
        <f>SUM(C26:F26)</f>
        <v>558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9"/>
      <c r="C27" s="75">
        <v>11</v>
      </c>
      <c r="D27" s="75">
        <v>6</v>
      </c>
      <c r="E27" s="65">
        <v>31</v>
      </c>
      <c r="F27" s="66">
        <v>510</v>
      </c>
      <c r="G27" s="15">
        <f>SUM(C27:F27)</f>
        <v>558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100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14</v>
      </c>
      <c r="D30" s="17">
        <f>D31+D32</f>
        <v>14</v>
      </c>
      <c r="E30" s="42">
        <f>E31+E32</f>
        <v>33</v>
      </c>
      <c r="F30" s="17">
        <f>F31+F32</f>
        <v>26</v>
      </c>
      <c r="G30" s="42">
        <f t="shared" ref="G30" si="2">SUM(C30:F30)</f>
        <v>87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1"/>
      <c r="C31" s="75">
        <v>14</v>
      </c>
      <c r="D31" s="75">
        <v>14</v>
      </c>
      <c r="E31" s="65">
        <v>33</v>
      </c>
      <c r="F31" s="67">
        <v>26</v>
      </c>
      <c r="G31" s="41">
        <f>SUM(C31:F31)</f>
        <v>87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100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4</v>
      </c>
      <c r="D34" s="42">
        <f>D35+D36</f>
        <v>7</v>
      </c>
      <c r="E34" s="42">
        <f>E35+E36</f>
        <v>526</v>
      </c>
      <c r="F34" s="17">
        <f>F35+F36</f>
        <v>35</v>
      </c>
      <c r="G34" s="42">
        <f t="shared" ref="G34" si="3">SUM(C34:F34)</f>
        <v>572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2"/>
      <c r="C35" s="75">
        <v>4</v>
      </c>
      <c r="D35" s="75">
        <v>7</v>
      </c>
      <c r="E35" s="68">
        <v>526</v>
      </c>
      <c r="F35" s="69">
        <v>35</v>
      </c>
      <c r="G35" s="41">
        <f>SUM(C35:F35)</f>
        <v>572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3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522</v>
      </c>
      <c r="D38" s="42">
        <f>D39+D40</f>
        <v>12</v>
      </c>
      <c r="E38" s="42">
        <f>E39+E40</f>
        <v>40</v>
      </c>
      <c r="F38" s="42">
        <f>F39+F40</f>
        <v>5</v>
      </c>
      <c r="G38" s="17">
        <f t="shared" ref="G38" si="4">SUM(C38:F38)</f>
        <v>579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4"/>
      <c r="C39" s="64">
        <v>522</v>
      </c>
      <c r="D39" s="64">
        <v>12</v>
      </c>
      <c r="E39" s="65">
        <v>40</v>
      </c>
      <c r="F39" s="70">
        <v>5</v>
      </c>
      <c r="G39" s="41">
        <f>SUM(C39:F39)</f>
        <v>579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100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10</v>
      </c>
      <c r="G42" s="17">
        <f t="shared" ref="G42" si="5">SUM(C42:F42)</f>
        <v>10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5"/>
      <c r="C43" s="75">
        <v>0</v>
      </c>
      <c r="D43" s="75">
        <v>0</v>
      </c>
      <c r="E43" s="69">
        <v>0</v>
      </c>
      <c r="F43" s="69">
        <v>10</v>
      </c>
      <c r="G43" s="41">
        <f>SUM(C43:F43)</f>
        <v>10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100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43</v>
      </c>
      <c r="F48" s="38">
        <f>F51+F54+F57+F60+F63+F66+F69+F72+F75+F78+B84</f>
        <v>33</v>
      </c>
      <c r="G48" s="13">
        <f>SUM(C48:F48)</f>
        <v>76</v>
      </c>
      <c r="H48" s="2"/>
    </row>
    <row r="49" spans="1:11" ht="4.7" customHeight="1" thickBot="1" x14ac:dyDescent="0.3">
      <c r="A49" s="19"/>
      <c r="B49" s="91"/>
      <c r="C49" s="92"/>
      <c r="D49" s="92"/>
      <c r="E49" s="92"/>
      <c r="F49" s="92"/>
      <c r="G49" s="93"/>
      <c r="H49" s="2"/>
    </row>
    <row r="50" spans="1:11" s="2" customFormat="1" ht="28.5" customHeight="1" x14ac:dyDescent="0.2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4"/>
    </row>
    <row r="51" spans="1:11" ht="15.75" thickBot="1" x14ac:dyDescent="0.3">
      <c r="A51" s="108" t="s">
        <v>35</v>
      </c>
      <c r="B51" s="106"/>
      <c r="C51" s="4">
        <v>0</v>
      </c>
      <c r="D51" s="4">
        <v>0</v>
      </c>
      <c r="E51" s="4">
        <v>0</v>
      </c>
      <c r="F51" s="4">
        <v>0</v>
      </c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.75" thickBot="1" x14ac:dyDescent="0.3">
      <c r="A54" s="108" t="s">
        <v>35</v>
      </c>
      <c r="B54" s="107"/>
      <c r="C54" s="4">
        <v>0</v>
      </c>
      <c r="D54" s="4">
        <v>0</v>
      </c>
      <c r="E54" s="4">
        <v>16</v>
      </c>
      <c r="F54" s="4">
        <v>7</v>
      </c>
      <c r="G54" s="13">
        <f t="shared" ref="G54" si="7">SUM(C54:F54)</f>
        <v>23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.75" thickBot="1" x14ac:dyDescent="0.3">
      <c r="A57" s="108" t="s">
        <v>35</v>
      </c>
      <c r="B57" s="107"/>
      <c r="C57" s="4">
        <v>0</v>
      </c>
      <c r="D57" s="4">
        <v>0</v>
      </c>
      <c r="E57" s="4">
        <v>0</v>
      </c>
      <c r="F57" s="4">
        <v>0</v>
      </c>
      <c r="G57" s="13">
        <f t="shared" ref="G57" si="8">SUM(C57:F57)</f>
        <v>0</v>
      </c>
      <c r="H57" s="2"/>
    </row>
    <row r="58" spans="1:11" ht="9" customHeight="1" thickBot="1" x14ac:dyDescent="0.3">
      <c r="A58" s="109"/>
      <c r="B58" s="91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4" t="s">
        <v>53</v>
      </c>
      <c r="D59" s="115"/>
      <c r="E59" s="115"/>
      <c r="F59" s="115"/>
      <c r="G59" s="116"/>
    </row>
    <row r="60" spans="1:11" ht="15.75" thickBot="1" x14ac:dyDescent="0.3">
      <c r="A60" s="108" t="s">
        <v>35</v>
      </c>
      <c r="B60" s="107"/>
      <c r="C60" s="4">
        <v>0</v>
      </c>
      <c r="D60" s="4">
        <v>0</v>
      </c>
      <c r="E60" s="4">
        <v>27</v>
      </c>
      <c r="F60" s="4">
        <v>5</v>
      </c>
      <c r="G60" s="13">
        <f t="shared" ref="G60" si="9">SUM(C60:F60)</f>
        <v>32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4" t="s">
        <v>54</v>
      </c>
      <c r="D62" s="115"/>
      <c r="E62" s="115"/>
      <c r="F62" s="115"/>
      <c r="G62" s="116"/>
    </row>
    <row r="63" spans="1:11" ht="15.75" thickBot="1" x14ac:dyDescent="0.3">
      <c r="A63" s="108" t="s">
        <v>35</v>
      </c>
      <c r="B63" s="107"/>
      <c r="C63" s="4">
        <v>0</v>
      </c>
      <c r="D63" s="4">
        <v>0</v>
      </c>
      <c r="E63" s="4">
        <v>0</v>
      </c>
      <c r="F63" s="4">
        <v>10</v>
      </c>
      <c r="G63" s="13">
        <f t="shared" ref="G63" si="10">SUM(C63:F63)</f>
        <v>10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4" t="s">
        <v>55</v>
      </c>
      <c r="D65" s="115"/>
      <c r="E65" s="115"/>
      <c r="F65" s="115"/>
      <c r="G65" s="116"/>
    </row>
    <row r="66" spans="1:11" ht="15.75" thickBot="1" x14ac:dyDescent="0.3">
      <c r="A66" s="108" t="s">
        <v>35</v>
      </c>
      <c r="B66" s="107"/>
      <c r="C66" s="4">
        <v>0</v>
      </c>
      <c r="D66" s="4">
        <v>0</v>
      </c>
      <c r="E66" s="4">
        <v>0</v>
      </c>
      <c r="F66" s="4">
        <v>11</v>
      </c>
      <c r="G66" s="13">
        <f t="shared" ref="G66" si="11">SUM(C66:F66)</f>
        <v>11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.75" thickBot="1" x14ac:dyDescent="0.3">
      <c r="A69" s="108" t="s">
        <v>35</v>
      </c>
      <c r="B69" s="107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.75" thickBot="1" x14ac:dyDescent="0.3">
      <c r="A72" s="108" t="s">
        <v>35</v>
      </c>
      <c r="B72" s="107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.75" thickBot="1" x14ac:dyDescent="0.3">
      <c r="A75" s="108" t="s">
        <v>35</v>
      </c>
      <c r="B75" s="107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3">
      <c r="A78" s="108" t="s">
        <v>35</v>
      </c>
      <c r="B78" s="107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6"/>
      <c r="B80" s="96"/>
      <c r="C80" s="96"/>
      <c r="D80" s="96"/>
      <c r="E80" s="96"/>
      <c r="F80" s="96"/>
      <c r="G80" s="96"/>
      <c r="H80" s="76"/>
    </row>
    <row r="81" spans="1:11" ht="24.95" customHeight="1" thickBot="1" x14ac:dyDescent="0.3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3">
      <c r="A84" s="95" t="s">
        <v>35</v>
      </c>
      <c r="B84" s="107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Marilyn Gonzalez</cp:lastModifiedBy>
  <cp:revision/>
  <dcterms:created xsi:type="dcterms:W3CDTF">2013-08-20T22:08:47Z</dcterms:created>
  <dcterms:modified xsi:type="dcterms:W3CDTF">2021-07-22T12:06:26Z</dcterms:modified>
  <cp:category/>
  <cp:contentStatus/>
</cp:coreProperties>
</file>