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gonzalez\Documents\Lisa EEO\FY21\"/>
    </mc:Choice>
  </mc:AlternateContent>
  <xr:revisionPtr revIDLastSave="0" documentId="8_{830044FE-AB3D-4FEC-AA77-3366D04ACF6A}" xr6:coauthVersionLast="45" xr6:coauthVersionMax="45" xr10:uidLastSave="{00000000-0000-0000-0000-000000000000}"/>
  <bookViews>
    <workbookView xWindow="810" yWindow="6945" windowWidth="20400" windowHeight="814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G34" i="5" s="1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30" i="5"/>
  <c r="C24" i="5" l="1"/>
  <c r="C21" i="5" s="1"/>
  <c r="G21" i="5" s="1"/>
  <c r="G26" i="5"/>
  <c r="G24" i="5" l="1"/>
</calcChain>
</file>

<file path=xl/sharedStrings.xml><?xml version="1.0" encoding="utf-8"?>
<sst xmlns="http://schemas.openxmlformats.org/spreadsheetml/2006/main" count="78" uniqueCount="53">
  <si>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</si>
  <si>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</si>
  <si>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</si>
  <si>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</si>
  <si>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</si>
  <si>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</si>
  <si>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</si>
  <si>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</si>
  <si>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</si>
  <si>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</si>
  <si>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</si>
  <si>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</si>
  <si>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</si>
  <si>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</si>
  <si>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</si>
  <si>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</si>
  <si>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</si>
  <si>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</si>
  <si>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</si>
  <si>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</si>
  <si>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</si>
  <si>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</si>
  <si>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</si>
  <si>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</si>
  <si>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</si>
  <si>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</si>
  <si>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</si>
  <si>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</si>
  <si>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</si>
  <si>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</si>
  <si>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</si>
  <si>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</si>
  <si>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</si>
  <si>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</si>
  <si>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</si>
  <si>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</si>
  <si>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</si>
  <si>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</si>
  <si>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</si>
  <si>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</si>
  <si>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</si>
  <si>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</si>
  <si>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</si>
  <si>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</si>
  <si>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</si>
  <si>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</si>
  <si>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</si>
  <si>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</si>
  <si>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</si>
  <si>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</si>
  <si>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</si>
  <si>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DYCD</t>
  </si>
  <si>
    <r>
      <rPr>
        <b/>
        <u/>
        <sz val="14"/>
        <color theme="1"/>
        <rFont val="Calibri"/>
        <family val="2"/>
        <scheme val="minor"/>
      </rPr>
      <t xml:space="preserve"> 1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</si>
</sst>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8" zoomScaleNormal="100" workbookViewId="0">
      <selection activeCell="C57" sqref="C5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4" t="s">
        <v>51</v>
      </c>
      <c r="C8" s="130"/>
      <c r="D8" s="131"/>
      <c r="E8" s="97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1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1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/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80"/>
      <c r="C14" s="81" t="s">
        <v>11</v>
      </c>
      <c r="D14" s="82"/>
      <c r="E14" s="83" t="s">
        <v>12</v>
      </c>
      <c r="F14" s="132"/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4"/>
    </row>
    <row r="17" spans="1:11" ht="15.75" customHeight="1" thickBot="1" x14ac:dyDescent="0.3">
      <c r="A17" s="85"/>
      <c r="B17" s="126"/>
      <c r="C17" s="127"/>
      <c r="D17" s="127"/>
      <c r="E17" s="127"/>
      <c r="F17" s="127"/>
      <c r="G17" s="128"/>
      <c r="H17" s="84"/>
    </row>
    <row r="18" spans="1:11" x14ac:dyDescent="0.25">
      <c r="A18" s="3"/>
      <c r="B18" s="3"/>
      <c r="C18" s="48"/>
      <c r="D18" s="48"/>
      <c r="E18" s="48"/>
      <c r="F18" s="48"/>
      <c r="G18" s="86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7"/>
    </row>
    <row r="20" spans="1:11" s="5" customFormat="1" ht="15.75" thickBot="1" x14ac:dyDescent="0.3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3">
      <c r="A21" s="50" t="s">
        <v>21</v>
      </c>
      <c r="B21" s="98">
        <f>B24+B48</f>
        <v>0</v>
      </c>
      <c r="C21" s="17">
        <f>C24+C48</f>
        <v>551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551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90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551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551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11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9"/>
      <c r="C27" s="75">
        <v>11</v>
      </c>
      <c r="D27" s="75"/>
      <c r="E27" s="65"/>
      <c r="F27" s="66"/>
      <c r="G27" s="15">
        <f>SUM(C27:F27)</f>
        <v>11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100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14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1"/>
      <c r="C31" s="75">
        <v>14</v>
      </c>
      <c r="D31" s="75"/>
      <c r="E31" s="65"/>
      <c r="F31" s="67"/>
      <c r="G31" s="41">
        <f>SUM(C31:F31)</f>
        <v>14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100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4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2"/>
      <c r="C35" s="75">
        <v>4</v>
      </c>
      <c r="D35" s="75"/>
      <c r="E35" s="68"/>
      <c r="F35" s="69"/>
      <c r="G35" s="41">
        <f>SUM(C35:F35)</f>
        <v>4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3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522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522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4"/>
      <c r="C39" s="64">
        <v>522</v>
      </c>
      <c r="D39" s="64"/>
      <c r="E39" s="65"/>
      <c r="F39" s="70"/>
      <c r="G39" s="41">
        <f>SUM(C39:F39)</f>
        <v>522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100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5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100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4"/>
    </row>
    <row r="51" spans="1:11" ht="15.75" thickBot="1" x14ac:dyDescent="0.3">
      <c r="A51" s="108" t="s">
        <v>35</v>
      </c>
      <c r="B51" s="106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8" t="s">
        <v>35</v>
      </c>
      <c r="B54" s="107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8" t="s">
        <v>35</v>
      </c>
      <c r="B57" s="107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8" t="s">
        <v>35</v>
      </c>
      <c r="B60" s="107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8" t="s">
        <v>35</v>
      </c>
      <c r="B63" s="107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8" t="s">
        <v>35</v>
      </c>
      <c r="B66" s="107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8" t="s">
        <v>35</v>
      </c>
      <c r="B69" s="107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8" t="s">
        <v>35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8" t="s">
        <v>35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8" t="s">
        <v>35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5" t="s">
        <v>35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Marilyn Gonzalez</cp:lastModifiedBy>
  <cp:revision/>
  <dcterms:created xsi:type="dcterms:W3CDTF">2013-08-20T22:08:47Z</dcterms:created>
  <dcterms:modified xsi:type="dcterms:W3CDTF">2020-10-29T18:09:52Z</dcterms:modified>
  <cp:category/>
  <cp:contentStatus/>
</cp:coreProperties>
</file>