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acts\Reporting Requirements\DORIS\To be uploaded\NYS Food Purchasing\"/>
    </mc:Choice>
  </mc:AlternateContent>
  <xr:revisionPtr revIDLastSave="0" documentId="8_{163DA367-D411-490E-995A-77E2E65564A8}" xr6:coauthVersionLast="36" xr6:coauthVersionMax="36" xr10:uidLastSave="{00000000-0000-0000-0000-000000000000}"/>
  <bookViews>
    <workbookView xWindow="0" yWindow="0" windowWidth="24000" windowHeight="9510" xr2:uid="{00000000-000D-0000-FFFF-FFFF00000000}"/>
  </bookViews>
  <sheets>
    <sheet name="List of Responsive Vendors" sheetId="1" r:id="rId1"/>
    <sheet name="Food-Related Services Contracts" sheetId="2" r:id="rId2"/>
  </sheets>
  <definedNames>
    <definedName name="_xlnm._FilterDatabase" localSheetId="1" hidden="1">'Food-Related Services Contracts'!$B$3:$E$101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<sst xmlns="http://schemas.openxmlformats.org/spreadsheetml/2006/main" count="138" uniqueCount="138">
  <si>
    <t>Food-Related Services Contract Vendors Providing Information in Connection with Covered Solicitations</t>
  </si>
  <si>
    <t>BAY RIDGE CENTER, INC</t>
  </si>
  <si>
    <t>CAMBA INC</t>
  </si>
  <si>
    <t>CONSELYEA ST. BLOCK ASSOC. INC SIXTIES SENIOR CITIZENS  CTR.</t>
  </si>
  <si>
    <t>FORT GREENE COUNCIL, INC</t>
  </si>
  <si>
    <t>GREENWICH HOUSE INC</t>
  </si>
  <si>
    <t>IRIS HOUSE: A CENTER FOR WOMEN LIVING WITH HIV, INC.</t>
  </si>
  <si>
    <t>JEWISH COMMUNITY COUNCIL OF GREATER CONEY ISLAND</t>
  </si>
  <si>
    <t>LOWER EASTSIDE SERVICE CENTER INC</t>
  </si>
  <si>
    <t>MERCYFIRST</t>
  </si>
  <si>
    <t>REGIONAL AID FOR INTERIM NEEDS INC</t>
  </si>
  <si>
    <t>VOLUNTEERS OF AMERICA GREATER NEW YORK INC</t>
  </si>
  <si>
    <t>Summary: Food Spending</t>
  </si>
  <si>
    <t xml:space="preserve">59 Vendors were sent surveys.
</t>
  </si>
  <si>
    <t>59 vendors: Sum Contract Value $615 million</t>
  </si>
  <si>
    <t>11 Responsive Vendors: Sum Contract Value $66.5 million</t>
  </si>
  <si>
    <t>Food Type</t>
  </si>
  <si>
    <t xml:space="preserve">From Any Location 
</t>
  </si>
  <si>
    <t xml:space="preserve">Other Source
- During NYS Availability Period 
</t>
  </si>
  <si>
    <t xml:space="preserve">Other Source
- NOT During NYS Availability Period 
</t>
  </si>
  <si>
    <t>Alcoholic Beverages</t>
  </si>
  <si>
    <t>Apple Cider</t>
  </si>
  <si>
    <t>Apples</t>
  </si>
  <si>
    <t>Asparagus</t>
  </si>
  <si>
    <t>Baking Powder</t>
  </si>
  <si>
    <t>Banana</t>
  </si>
  <si>
    <t>Barley</t>
  </si>
  <si>
    <t>Beans</t>
  </si>
  <si>
    <t>Beets</t>
  </si>
  <si>
    <t>Beverage Bases</t>
  </si>
  <si>
    <t>Black Beans</t>
  </si>
  <si>
    <t>Bok Choy</t>
  </si>
  <si>
    <t>Bread, Rolls, Buns, Sweet Goods</t>
  </si>
  <si>
    <t>Breakfast Cereals, Ready-to-Eat</t>
  </si>
  <si>
    <t>Broccoli</t>
  </si>
  <si>
    <t>Brussel Sprouts</t>
  </si>
  <si>
    <t>Buck Wheat</t>
  </si>
  <si>
    <t>Butter, Butter Products</t>
  </si>
  <si>
    <t>Cabbage</t>
  </si>
  <si>
    <t>Candy, Gum, Choc., Cocoa Products</t>
  </si>
  <si>
    <t>Canned Fruits, Concentrates, Nectars</t>
  </si>
  <si>
    <t>Canned Vegetables, Veg. Juices</t>
  </si>
  <si>
    <t>Canola Oil</t>
  </si>
  <si>
    <t>Carolina Rice</t>
  </si>
  <si>
    <t>Carrots</t>
  </si>
  <si>
    <t>Cauliflower</t>
  </si>
  <si>
    <t>Celery</t>
  </si>
  <si>
    <t>Cheese, Cheese Products</t>
  </si>
  <si>
    <t>Cherries (sour)</t>
  </si>
  <si>
    <t>Cherries (sweet)</t>
  </si>
  <si>
    <t>Chicken</t>
  </si>
  <si>
    <t>Coffee, Tea, Cappuccino</t>
  </si>
  <si>
    <t>Condiment</t>
  </si>
  <si>
    <t>Corn</t>
  </si>
  <si>
    <t>Corn Starch</t>
  </si>
  <si>
    <t>Cracker</t>
  </si>
  <si>
    <t>Cucumbers</t>
  </si>
  <si>
    <t>Cured, Proc. Vegetable Prods.</t>
  </si>
  <si>
    <t>Custard, Cream-Filled Sweet Goods</t>
  </si>
  <si>
    <t>Dietary Specialties, Artificial Sweeteners</t>
  </si>
  <si>
    <t>Dressing, Condiments</t>
  </si>
  <si>
    <t>Dried Fruits</t>
  </si>
  <si>
    <t>Dried Milk, Dried Milk Products</t>
  </si>
  <si>
    <t>Dried, Dehydrated Vegetables</t>
  </si>
  <si>
    <t>Dry Dessert, Pudding Mixes</t>
  </si>
  <si>
    <t>Eggplant</t>
  </si>
  <si>
    <t>Eggs, Egg Products</t>
  </si>
  <si>
    <t>Extracts, Flavors</t>
  </si>
  <si>
    <t>Fish, Fish Products (not smoked)</t>
  </si>
  <si>
    <t>Food Chemicals</t>
  </si>
  <si>
    <t xml:space="preserve">French Fries </t>
  </si>
  <si>
    <t>Fresh Fruits, Juices (except apple cider)</t>
  </si>
  <si>
    <t>Fresh Vegetables</t>
  </si>
  <si>
    <t>Frozen Fruits, Juices</t>
  </si>
  <si>
    <t>Frozen Vegetables, Veg. Juices</t>
  </si>
  <si>
    <t>Fruit Products</t>
  </si>
  <si>
    <t>Garlic</t>
  </si>
  <si>
    <t>Grain</t>
  </si>
  <si>
    <t>Grapes</t>
  </si>
  <si>
    <t>Gravy</t>
  </si>
  <si>
    <t>Greens (Swiss Chard, Kale)</t>
  </si>
  <si>
    <t>Honey, Syrup, Sugar</t>
  </si>
  <si>
    <t>Ice Cream, Related Products</t>
  </si>
  <si>
    <t>Infant, Jr., Geriatric Foods</t>
  </si>
  <si>
    <t>Jams, Jellies, Preserves, Butter</t>
  </si>
  <si>
    <t>Juice</t>
  </si>
  <si>
    <t>Kiwi</t>
  </si>
  <si>
    <t>Leeks</t>
  </si>
  <si>
    <t>Lettuce</t>
  </si>
  <si>
    <t>Macaroni, Noodle Products</t>
  </si>
  <si>
    <t>Maple Syrup</t>
  </si>
  <si>
    <t>Meat, Meat Products</t>
  </si>
  <si>
    <t>Melons</t>
  </si>
  <si>
    <t>Milk, Milk Products</t>
  </si>
  <si>
    <t>Nectarine</t>
  </si>
  <si>
    <t>Nuts, Nut Products</t>
  </si>
  <si>
    <t>Oats</t>
  </si>
  <si>
    <t>Oil</t>
  </si>
  <si>
    <t>Olives</t>
  </si>
  <si>
    <t>Onions</t>
  </si>
  <si>
    <t>Oranges</t>
  </si>
  <si>
    <t>Peaches</t>
  </si>
  <si>
    <t>Pears</t>
  </si>
  <si>
    <t>Peas</t>
  </si>
  <si>
    <t>Peppers</t>
  </si>
  <si>
    <t>Plantain</t>
  </si>
  <si>
    <t>Plums</t>
  </si>
  <si>
    <t>Potatoes</t>
  </si>
  <si>
    <t>Prep. Mixes, Dry Flour/Meal Base</t>
  </si>
  <si>
    <t>Prepared Multiple Foods</t>
  </si>
  <si>
    <t>Pretzels, Chips, Specialty Items</t>
  </si>
  <si>
    <t>Proc. Grain, Starch Prods.-Human</t>
  </si>
  <si>
    <t>Pumpkins</t>
  </si>
  <si>
    <t>Ramen</t>
  </si>
  <si>
    <t>Ravioli</t>
  </si>
  <si>
    <t>Ref. Veg. Oil, Shortening, Oleo</t>
  </si>
  <si>
    <t>Rice</t>
  </si>
  <si>
    <t>Sauce</t>
  </si>
  <si>
    <t>Scallion</t>
  </si>
  <si>
    <t>Shellfish, Crustaceans, Etc.</t>
  </si>
  <si>
    <t>Smoked Fish</t>
  </si>
  <si>
    <t>Soft Drinks, Water</t>
  </si>
  <si>
    <t>Soy Products</t>
  </si>
  <si>
    <t>Soybeans</t>
  </si>
  <si>
    <t>Spices, Salt</t>
  </si>
  <si>
    <t>Spinach</t>
  </si>
  <si>
    <t>Spring Water</t>
  </si>
  <si>
    <t>Squash (summer)</t>
  </si>
  <si>
    <t>Squash (winter)</t>
  </si>
  <si>
    <t>Strawberries</t>
  </si>
  <si>
    <t>Sweet Potatoes</t>
  </si>
  <si>
    <t>Tomatoes</t>
  </si>
  <si>
    <t>Turnips</t>
  </si>
  <si>
    <t>Veg. Oil Seed, Oil Stock, Crude Oil</t>
  </si>
  <si>
    <t>Vinegar</t>
  </si>
  <si>
    <t>Wheat</t>
  </si>
  <si>
    <t>Whole Grains, Beans-Bulk</t>
  </si>
  <si>
    <t>Yucca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</si>
</sst>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Font="1" applyBorder="1"/>
    <xf numFmtId="0" fontId="3" fillId="4" borderId="2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3" xfId="1" applyFont="1" applyFill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0" fontId="4" fillId="0" borderId="1" xfId="1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164" fontId="0" fillId="0" borderId="0" xfId="0" applyNumberFormat="1" applyAlignment="1"/>
    <xf numFmtId="164" fontId="5" fillId="0" borderId="1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5" fillId="0" borderId="0" xfId="0" applyFont="1" applyAlignment="1"/>
    <xf numFmtId="164" fontId="5" fillId="0" borderId="0" xfId="0" applyNumberFormat="1" applyFont="1" applyAlignment="1"/>
    <xf numFmtId="0" fontId="3" fillId="4" borderId="1" xfId="1" applyFont="1" applyFill="1" applyBorder="1" applyAlignment="1">
      <alignment horizontal="center" vertical="center"/>
    </xf>
  </cellXfs>
  <cellStyles count="2">
    <cellStyle name="Bad" xfId="1" builtinId="2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B18"/>
  <sheetViews>
    <sheetView tabSelected="1" zoomScale="90" zoomScaleNormal="90" workbookViewId="0">
      <selection activeCell="E12" sqref="E12"/>
    </sheetView>
  </sheetViews>
  <sheetFormatPr defaultRowHeight="15" x14ac:dyDescent="0.25"/>
  <cols>
    <col min="2" max="2" width="57.5703125" customWidth="1"/>
  </cols>
  <sheetData>
    <row r="2" spans="2:2" ht="69.75" customHeight="1" x14ac:dyDescent="0.25">
      <c r="B2" s="1" t="s">
        <v>0</v>
      </c>
    </row>
    <row r="3" spans="2:2" x14ac:dyDescent="0.25">
      <c r="B3" s="2" t="s">
        <v>1</v>
      </c>
    </row>
    <row r="4" spans="2:2" x14ac:dyDescent="0.25">
      <c r="B4" s="2" t="s">
        <v>2</v>
      </c>
    </row>
    <row r="5" spans="2:2" x14ac:dyDescent="0.25">
      <c r="B5" s="2" t="s">
        <v>3</v>
      </c>
    </row>
    <row r="6" spans="2:2" x14ac:dyDescent="0.25">
      <c r="B6" s="2" t="s">
        <v>4</v>
      </c>
    </row>
    <row r="7" spans="2:2" x14ac:dyDescent="0.25">
      <c r="B7" s="2" t="s">
        <v>5</v>
      </c>
    </row>
    <row r="8" spans="2:2" x14ac:dyDescent="0.25">
      <c r="B8" s="2" t="s">
        <v>6</v>
      </c>
    </row>
    <row r="9" spans="2:2" x14ac:dyDescent="0.25">
      <c r="B9" s="2" t="s">
        <v>7</v>
      </c>
    </row>
    <row r="10" spans="2:2" x14ac:dyDescent="0.25">
      <c r="B10" s="2" t="s">
        <v>8</v>
      </c>
    </row>
    <row r="11" spans="2:2" x14ac:dyDescent="0.25">
      <c r="B11" s="2" t="s">
        <v>9</v>
      </c>
    </row>
    <row r="12" spans="2:2" x14ac:dyDescent="0.25">
      <c r="B12" s="2" t="s">
        <v>10</v>
      </c>
    </row>
    <row r="13" spans="2:2" x14ac:dyDescent="0.25">
      <c r="B13" s="2" t="s">
        <v>11</v>
      </c>
    </row>
    <row r="15" spans="2:2" ht="15.75" x14ac:dyDescent="0.25">
      <c r="B15" s="1" t="s">
        <v>12</v>
      </c>
    </row>
    <row r="16" spans="2:2" ht="15.75" customHeight="1" x14ac:dyDescent="0.25">
      <c r="B16" s="3" t="s">
        <v>13</v>
      </c>
    </row>
    <row r="17" spans="2:2" ht="15.75" customHeight="1" x14ac:dyDescent="0.25">
      <c r="B17" s="3" t="s">
        <v>14</v>
      </c>
    </row>
    <row r="18" spans="2:2" x14ac:dyDescent="0.25">
      <c r="B18" s="4" t="s">
        <v>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3:G122"/>
  <sheetViews>
    <sheetView showGridLines="0" topLeftCell="A93" workbookViewId="0">
      <selection activeCell="B122" sqref="B122"/>
    </sheetView>
  </sheetViews>
  <sheetFormatPr defaultRowHeight="15" x14ac:dyDescent="0.25"/>
  <cols>
    <col min="1" max="1" width="22.42578125" style="14" customWidth="1"/>
    <col min="2" max="2" width="36.28515625" style="15" customWidth="1"/>
    <col min="3" max="3" width="17.85546875" style="15" customWidth="1"/>
    <col min="4" max="4" width="19.5703125" style="15" customWidth="1"/>
    <col min="5" max="5" width="21.28515625" style="15" customWidth="1"/>
    <col min="6" max="6" width="9.140625" style="7"/>
    <col min="7" max="7" width="9.140625" style="7" customWidth="1"/>
  </cols>
  <sheetData>
    <row r="3" spans="2:6" ht="47.25" customHeight="1" x14ac:dyDescent="0.25">
      <c r="B3" s="5" t="s">
        <v>16</v>
      </c>
      <c r="C3" s="6" t="s">
        <v>17</v>
      </c>
      <c r="D3" s="6" t="s">
        <v>18</v>
      </c>
      <c r="E3" s="6" t="s">
        <v>19</v>
      </c>
    </row>
    <row r="4" spans="2:6" ht="18" customHeight="1" x14ac:dyDescent="0.25">
      <c r="B4" s="8" t="s">
        <v>20</v>
      </c>
      <c r="C4" s="9">
        <v>848.47</v>
      </c>
      <c r="D4" s="9">
        <v>848.47</v>
      </c>
      <c r="E4" s="9">
        <v>0</v>
      </c>
    </row>
    <row r="5" spans="2:6" ht="14.25" customHeight="1" x14ac:dyDescent="0.25">
      <c r="B5" s="10" t="s">
        <v>21</v>
      </c>
      <c r="C5" s="11">
        <v>132.97999999999999</v>
      </c>
      <c r="D5" s="11">
        <v>132.97999999999999</v>
      </c>
      <c r="E5" s="11">
        <v>0</v>
      </c>
    </row>
    <row r="6" spans="2:6" x14ac:dyDescent="0.25">
      <c r="B6" s="10" t="s">
        <v>22</v>
      </c>
      <c r="C6" s="11">
        <v>43042.599999999991</v>
      </c>
      <c r="D6" s="11">
        <v>7077.0919799999956</v>
      </c>
      <c r="E6" s="11">
        <v>529.15120000000024</v>
      </c>
      <c r="F6" s="12"/>
    </row>
    <row r="7" spans="2:6" x14ac:dyDescent="0.25">
      <c r="B7" s="10" t="s">
        <v>23</v>
      </c>
      <c r="C7" s="11">
        <v>417.76</v>
      </c>
      <c r="D7" s="11">
        <v>160</v>
      </c>
      <c r="E7" s="11">
        <v>234.26</v>
      </c>
      <c r="F7" s="12"/>
    </row>
    <row r="8" spans="2:6" x14ac:dyDescent="0.25">
      <c r="B8" s="10" t="s">
        <v>24</v>
      </c>
      <c r="C8" s="11">
        <v>9.75</v>
      </c>
      <c r="D8" s="11">
        <v>0</v>
      </c>
      <c r="E8" s="11">
        <v>0</v>
      </c>
      <c r="F8" s="12"/>
    </row>
    <row r="9" spans="2:6" x14ac:dyDescent="0.25">
      <c r="B9" s="10" t="s">
        <v>25</v>
      </c>
      <c r="C9" s="11">
        <v>3979.3299999999995</v>
      </c>
      <c r="D9" s="11">
        <v>0</v>
      </c>
      <c r="E9" s="11">
        <v>0</v>
      </c>
      <c r="F9" s="12"/>
    </row>
    <row r="10" spans="2:6" x14ac:dyDescent="0.25">
      <c r="B10" s="10" t="s">
        <v>26</v>
      </c>
      <c r="C10" s="11">
        <v>502.57999999999993</v>
      </c>
      <c r="D10" s="13">
        <v>480.0499999999999</v>
      </c>
      <c r="E10" s="11">
        <v>0</v>
      </c>
      <c r="F10" s="12"/>
    </row>
    <row r="11" spans="2:6" x14ac:dyDescent="0.25">
      <c r="B11" s="10" t="s">
        <v>27</v>
      </c>
      <c r="C11" s="11">
        <v>4376.68</v>
      </c>
      <c r="D11" s="11">
        <v>681.30994999999984</v>
      </c>
      <c r="E11" s="11">
        <v>1070.1240399999999</v>
      </c>
      <c r="F11" s="12"/>
    </row>
    <row r="12" spans="2:6" x14ac:dyDescent="0.25">
      <c r="B12" s="10" t="s">
        <v>28</v>
      </c>
      <c r="C12" s="11">
        <v>948.98000000000013</v>
      </c>
      <c r="D12" s="11">
        <v>389.82</v>
      </c>
      <c r="E12" s="11">
        <v>395.00194000000027</v>
      </c>
      <c r="F12" s="12"/>
    </row>
    <row r="13" spans="2:6" x14ac:dyDescent="0.25">
      <c r="B13" s="10" t="s">
        <v>29</v>
      </c>
      <c r="C13" s="11">
        <v>1272.8599999999999</v>
      </c>
      <c r="D13" s="13">
        <v>821.74</v>
      </c>
      <c r="E13" s="11">
        <v>0</v>
      </c>
      <c r="F13" s="12"/>
    </row>
    <row r="14" spans="2:6" x14ac:dyDescent="0.25">
      <c r="B14" s="10" t="s">
        <v>30</v>
      </c>
      <c r="C14" s="11">
        <v>335.39999999999992</v>
      </c>
      <c r="D14" s="11">
        <v>0</v>
      </c>
      <c r="E14" s="11">
        <v>0</v>
      </c>
      <c r="F14" s="12"/>
    </row>
    <row r="15" spans="2:6" x14ac:dyDescent="0.25">
      <c r="B15" s="10" t="s">
        <v>31</v>
      </c>
      <c r="C15" s="11">
        <v>166.27999999999997</v>
      </c>
      <c r="D15" s="11">
        <v>18.38</v>
      </c>
      <c r="E15" s="11">
        <v>147.89999999999998</v>
      </c>
      <c r="F15" s="12"/>
    </row>
    <row r="16" spans="2:6" x14ac:dyDescent="0.25">
      <c r="B16" s="10" t="s">
        <v>32</v>
      </c>
      <c r="C16" s="11">
        <v>157567.93711</v>
      </c>
      <c r="D16" s="11">
        <v>70600.010550000006</v>
      </c>
      <c r="E16" s="11">
        <v>0</v>
      </c>
      <c r="F16" s="12"/>
    </row>
    <row r="17" spans="2:6" x14ac:dyDescent="0.25">
      <c r="B17" s="10" t="s">
        <v>33</v>
      </c>
      <c r="C17" s="11">
        <v>27953.909999999996</v>
      </c>
      <c r="D17" s="11">
        <v>19518.219999999998</v>
      </c>
      <c r="E17" s="11">
        <v>0</v>
      </c>
      <c r="F17" s="12"/>
    </row>
    <row r="18" spans="2:6" x14ac:dyDescent="0.25">
      <c r="B18" s="10" t="s">
        <v>34</v>
      </c>
      <c r="C18" s="11">
        <v>9095.1950000000015</v>
      </c>
      <c r="D18" s="11">
        <v>2514.3764999999999</v>
      </c>
      <c r="E18" s="11">
        <v>3472.776699999999</v>
      </c>
      <c r="F18" s="12"/>
    </row>
    <row r="19" spans="2:6" x14ac:dyDescent="0.25">
      <c r="B19" s="10" t="s">
        <v>35</v>
      </c>
      <c r="C19" s="11">
        <v>922.4</v>
      </c>
      <c r="D19" s="11">
        <v>85.08535999999998</v>
      </c>
      <c r="E19" s="11">
        <v>335.45100000000008</v>
      </c>
      <c r="F19" s="12"/>
    </row>
    <row r="20" spans="2:6" x14ac:dyDescent="0.25">
      <c r="B20" s="10" t="s">
        <v>36</v>
      </c>
      <c r="C20" s="11">
        <v>1995.9800000000002</v>
      </c>
      <c r="D20" s="13">
        <v>1865.8800000000003</v>
      </c>
      <c r="E20" s="11">
        <v>0</v>
      </c>
      <c r="F20" s="12"/>
    </row>
    <row r="21" spans="2:6" x14ac:dyDescent="0.25">
      <c r="B21" s="10" t="s">
        <v>37</v>
      </c>
      <c r="C21" s="11">
        <v>46095.991099999999</v>
      </c>
      <c r="D21" s="11">
        <v>40696.436849999998</v>
      </c>
      <c r="E21" s="11">
        <v>0</v>
      </c>
      <c r="F21" s="12"/>
    </row>
    <row r="22" spans="2:6" x14ac:dyDescent="0.25">
      <c r="B22" s="10" t="s">
        <v>38</v>
      </c>
      <c r="C22" s="11">
        <v>5825.89</v>
      </c>
      <c r="D22" s="11">
        <v>634.22450000000003</v>
      </c>
      <c r="E22" s="11">
        <v>628.26588000000004</v>
      </c>
      <c r="F22" s="12"/>
    </row>
    <row r="23" spans="2:6" x14ac:dyDescent="0.25">
      <c r="B23" s="10" t="s">
        <v>39</v>
      </c>
      <c r="C23" s="11">
        <v>674.46</v>
      </c>
      <c r="D23" s="11">
        <v>674.46</v>
      </c>
      <c r="E23" s="11">
        <v>0</v>
      </c>
      <c r="F23" s="12"/>
    </row>
    <row r="24" spans="2:6" x14ac:dyDescent="0.25">
      <c r="B24" s="10" t="s">
        <v>40</v>
      </c>
      <c r="C24" s="11">
        <v>22245.9</v>
      </c>
      <c r="D24" s="11">
        <v>20545.802549999997</v>
      </c>
      <c r="E24" s="11">
        <v>0</v>
      </c>
      <c r="F24" s="12"/>
    </row>
    <row r="25" spans="2:6" x14ac:dyDescent="0.25">
      <c r="B25" s="10" t="s">
        <v>41</v>
      </c>
      <c r="C25" s="11">
        <v>16669.312849999998</v>
      </c>
      <c r="D25" s="11">
        <v>14630.28</v>
      </c>
      <c r="E25" s="11">
        <v>0</v>
      </c>
      <c r="F25" s="12"/>
    </row>
    <row r="26" spans="2:6" x14ac:dyDescent="0.25">
      <c r="B26" s="10" t="s">
        <v>42</v>
      </c>
      <c r="C26" s="11">
        <v>101.94</v>
      </c>
      <c r="D26" s="11">
        <v>0</v>
      </c>
      <c r="E26" s="11">
        <v>0</v>
      </c>
      <c r="F26" s="12"/>
    </row>
    <row r="27" spans="2:6" x14ac:dyDescent="0.25">
      <c r="B27" s="10" t="s">
        <v>43</v>
      </c>
      <c r="C27" s="11">
        <v>127.96</v>
      </c>
      <c r="D27" s="11">
        <v>0</v>
      </c>
      <c r="E27" s="11">
        <v>0</v>
      </c>
      <c r="F27" s="12"/>
    </row>
    <row r="28" spans="2:6" x14ac:dyDescent="0.25">
      <c r="B28" s="10" t="s">
        <v>44</v>
      </c>
      <c r="C28" s="11">
        <v>19658.96</v>
      </c>
      <c r="D28" s="11">
        <v>14810.0944</v>
      </c>
      <c r="E28" s="11">
        <v>3084.222499999998</v>
      </c>
      <c r="F28" s="12"/>
    </row>
    <row r="29" spans="2:6" x14ac:dyDescent="0.25">
      <c r="B29" s="10" t="s">
        <v>45</v>
      </c>
      <c r="C29" s="11">
        <v>722.47</v>
      </c>
      <c r="D29" s="11">
        <v>170.9332</v>
      </c>
      <c r="E29" s="11">
        <v>97.148399999999981</v>
      </c>
      <c r="F29" s="12"/>
    </row>
    <row r="30" spans="2:6" x14ac:dyDescent="0.25">
      <c r="B30" s="10" t="s">
        <v>46</v>
      </c>
      <c r="C30" s="11">
        <v>5851.1200000000008</v>
      </c>
      <c r="D30" s="11">
        <v>2422.2900000000004</v>
      </c>
      <c r="E30" s="11">
        <v>3060.6800000000007</v>
      </c>
      <c r="F30" s="12"/>
    </row>
    <row r="31" spans="2:6" x14ac:dyDescent="0.25">
      <c r="B31" s="15" t="s">
        <v>47</v>
      </c>
      <c r="C31" s="16">
        <v>67322.416649999999</v>
      </c>
      <c r="D31" s="16">
        <v>28393.80889</v>
      </c>
      <c r="E31" s="16">
        <v>0</v>
      </c>
      <c r="F31" s="12"/>
    </row>
    <row r="32" spans="2:6" x14ac:dyDescent="0.25">
      <c r="B32" s="10" t="s">
        <v>48</v>
      </c>
      <c r="C32" s="11">
        <v>72.56</v>
      </c>
      <c r="D32" s="11">
        <v>72.56</v>
      </c>
      <c r="E32" s="11">
        <v>0</v>
      </c>
      <c r="F32" s="12"/>
    </row>
    <row r="33" spans="2:6" x14ac:dyDescent="0.25">
      <c r="B33" s="10" t="s">
        <v>49</v>
      </c>
      <c r="C33" s="11">
        <v>133.01000000000002</v>
      </c>
      <c r="D33" s="11">
        <v>26.12</v>
      </c>
      <c r="E33" s="11">
        <v>68.990000000000009</v>
      </c>
      <c r="F33" s="12"/>
    </row>
    <row r="34" spans="2:6" x14ac:dyDescent="0.25">
      <c r="B34" s="10" t="s">
        <v>50</v>
      </c>
      <c r="C34" s="11">
        <v>35102.9</v>
      </c>
      <c r="D34" s="11">
        <v>0</v>
      </c>
      <c r="E34" s="11">
        <v>0</v>
      </c>
      <c r="F34" s="12"/>
    </row>
    <row r="35" spans="2:6" x14ac:dyDescent="0.25">
      <c r="B35" s="10" t="s">
        <v>51</v>
      </c>
      <c r="C35" s="11">
        <v>24476.75</v>
      </c>
      <c r="D35" s="13">
        <v>18748.96</v>
      </c>
      <c r="E35" s="11">
        <v>0</v>
      </c>
      <c r="F35" s="12"/>
    </row>
    <row r="36" spans="2:6" x14ac:dyDescent="0.25">
      <c r="B36" s="10" t="s">
        <v>52</v>
      </c>
      <c r="C36" s="11">
        <v>440.03</v>
      </c>
      <c r="D36" s="11">
        <v>0</v>
      </c>
      <c r="E36" s="11">
        <v>0</v>
      </c>
      <c r="F36" s="12"/>
    </row>
    <row r="37" spans="2:6" x14ac:dyDescent="0.25">
      <c r="B37" s="10" t="s">
        <v>53</v>
      </c>
      <c r="C37" s="11">
        <v>7282.2899999999991</v>
      </c>
      <c r="D37" s="11">
        <v>5233.5512000000008</v>
      </c>
      <c r="E37" s="11">
        <v>1441.6545499999993</v>
      </c>
      <c r="F37" s="12"/>
    </row>
    <row r="38" spans="2:6" x14ac:dyDescent="0.25">
      <c r="B38" s="10" t="s">
        <v>54</v>
      </c>
      <c r="C38" s="11">
        <v>44.1</v>
      </c>
      <c r="D38" s="11">
        <v>0</v>
      </c>
      <c r="E38" s="11">
        <v>0</v>
      </c>
      <c r="F38" s="12"/>
    </row>
    <row r="39" spans="2:6" x14ac:dyDescent="0.25">
      <c r="B39" s="10" t="s">
        <v>55</v>
      </c>
      <c r="C39" s="11">
        <v>18.38</v>
      </c>
      <c r="D39" s="11">
        <v>0</v>
      </c>
      <c r="E39" s="11">
        <v>0</v>
      </c>
      <c r="F39" s="12"/>
    </row>
    <row r="40" spans="2:6" x14ac:dyDescent="0.25">
      <c r="B40" s="10" t="s">
        <v>56</v>
      </c>
      <c r="C40" s="11">
        <v>7897.4800000000014</v>
      </c>
      <c r="D40" s="11">
        <v>4907.5745999999999</v>
      </c>
      <c r="E40" s="11">
        <v>723.53160000000025</v>
      </c>
      <c r="F40" s="12"/>
    </row>
    <row r="41" spans="2:6" x14ac:dyDescent="0.25">
      <c r="B41" s="10" t="s">
        <v>57</v>
      </c>
      <c r="C41" s="11">
        <v>3354.74</v>
      </c>
      <c r="D41" s="11">
        <v>3003.93</v>
      </c>
      <c r="E41" s="11">
        <v>0</v>
      </c>
      <c r="F41" s="12"/>
    </row>
    <row r="42" spans="2:6" x14ac:dyDescent="0.25">
      <c r="B42" s="10" t="s">
        <v>58</v>
      </c>
      <c r="C42" s="11">
        <v>2062.8989999999999</v>
      </c>
      <c r="D42" s="11">
        <v>1540.8989999999999</v>
      </c>
      <c r="E42" s="11">
        <v>0</v>
      </c>
      <c r="F42" s="12"/>
    </row>
    <row r="43" spans="2:6" x14ac:dyDescent="0.25">
      <c r="B43" s="10" t="s">
        <v>59</v>
      </c>
      <c r="C43" s="11">
        <v>985.99</v>
      </c>
      <c r="D43" s="11">
        <v>745.99</v>
      </c>
      <c r="E43" s="11">
        <v>0</v>
      </c>
      <c r="F43" s="12"/>
    </row>
    <row r="44" spans="2:6" x14ac:dyDescent="0.25">
      <c r="B44" s="10" t="s">
        <v>60</v>
      </c>
      <c r="C44" s="11">
        <v>25611.05</v>
      </c>
      <c r="D44" s="11">
        <v>19745.594999999998</v>
      </c>
      <c r="E44" s="11">
        <v>0</v>
      </c>
      <c r="F44" s="12"/>
    </row>
    <row r="45" spans="2:6" x14ac:dyDescent="0.25">
      <c r="B45" s="10" t="s">
        <v>61</v>
      </c>
      <c r="C45" s="11">
        <v>1239.16425</v>
      </c>
      <c r="D45" s="11">
        <v>493.26724999999999</v>
      </c>
      <c r="E45" s="11">
        <v>0</v>
      </c>
      <c r="F45" s="12"/>
    </row>
    <row r="46" spans="2:6" x14ac:dyDescent="0.25">
      <c r="B46" s="10" t="s">
        <v>62</v>
      </c>
      <c r="C46" s="11">
        <v>290.34999999999997</v>
      </c>
      <c r="D46" s="11">
        <v>261.2</v>
      </c>
      <c r="E46" s="11">
        <v>0</v>
      </c>
      <c r="F46" s="12"/>
    </row>
    <row r="47" spans="2:6" x14ac:dyDescent="0.25">
      <c r="B47" s="10" t="s">
        <v>63</v>
      </c>
      <c r="C47" s="11">
        <v>467.53</v>
      </c>
      <c r="D47" s="11">
        <v>161.60000000000002</v>
      </c>
      <c r="E47" s="11">
        <v>0</v>
      </c>
      <c r="F47" s="12"/>
    </row>
    <row r="48" spans="2:6" x14ac:dyDescent="0.25">
      <c r="B48" s="10" t="s">
        <v>64</v>
      </c>
      <c r="C48" s="11">
        <v>1554.73</v>
      </c>
      <c r="D48" s="11">
        <v>1322.56</v>
      </c>
      <c r="E48" s="11">
        <v>0</v>
      </c>
      <c r="F48" s="12"/>
    </row>
    <row r="49" spans="2:6" x14ac:dyDescent="0.25">
      <c r="B49" s="10" t="s">
        <v>65</v>
      </c>
      <c r="C49" s="11">
        <v>2373.77</v>
      </c>
      <c r="D49" s="11">
        <v>3089.7633999999998</v>
      </c>
      <c r="E49" s="11">
        <v>-1006.5141500000004</v>
      </c>
      <c r="F49" s="12"/>
    </row>
    <row r="50" spans="2:6" x14ac:dyDescent="0.25">
      <c r="B50" s="10" t="s">
        <v>66</v>
      </c>
      <c r="C50" s="11">
        <v>14935.377199999999</v>
      </c>
      <c r="D50" s="11">
        <v>11439.43715</v>
      </c>
      <c r="E50" s="11">
        <v>0</v>
      </c>
      <c r="F50" s="12"/>
    </row>
    <row r="51" spans="2:6" x14ac:dyDescent="0.25">
      <c r="B51" s="10" t="s">
        <v>67</v>
      </c>
      <c r="C51" s="11">
        <v>1391.1899999999998</v>
      </c>
      <c r="D51" s="11">
        <v>299.97999999999996</v>
      </c>
      <c r="E51" s="11">
        <v>0</v>
      </c>
      <c r="F51" s="12"/>
    </row>
    <row r="52" spans="2:6" x14ac:dyDescent="0.25">
      <c r="B52" s="10" t="s">
        <v>68</v>
      </c>
      <c r="C52" s="11">
        <v>221344.80501000001</v>
      </c>
      <c r="D52" s="11">
        <v>172486.86292000004</v>
      </c>
      <c r="E52" s="11">
        <v>0</v>
      </c>
      <c r="F52" s="12"/>
    </row>
    <row r="53" spans="2:6" x14ac:dyDescent="0.25">
      <c r="B53" s="10" t="s">
        <v>69</v>
      </c>
      <c r="C53" s="11">
        <v>522.16999999999996</v>
      </c>
      <c r="D53" s="11">
        <v>512.12</v>
      </c>
      <c r="E53" s="11">
        <v>0</v>
      </c>
      <c r="F53" s="12"/>
    </row>
    <row r="54" spans="2:6" x14ac:dyDescent="0.25">
      <c r="B54" s="10" t="s">
        <v>70</v>
      </c>
      <c r="C54" s="11">
        <v>179.47581</v>
      </c>
      <c r="D54" s="11">
        <v>0</v>
      </c>
      <c r="E54" s="11">
        <v>0</v>
      </c>
      <c r="F54" s="12"/>
    </row>
    <row r="55" spans="2:6" x14ac:dyDescent="0.25">
      <c r="B55" s="10" t="s">
        <v>71</v>
      </c>
      <c r="C55" s="11">
        <v>67243.02644999999</v>
      </c>
      <c r="D55" s="11">
        <v>44874.252300000007</v>
      </c>
      <c r="E55" s="11">
        <v>0</v>
      </c>
      <c r="F55" s="12"/>
    </row>
    <row r="56" spans="2:6" x14ac:dyDescent="0.25">
      <c r="B56" s="10" t="s">
        <v>72</v>
      </c>
      <c r="C56" s="11">
        <v>37425.705150000002</v>
      </c>
      <c r="D56" s="11">
        <v>17334.421479999997</v>
      </c>
      <c r="E56" s="11">
        <v>0</v>
      </c>
      <c r="F56" s="12"/>
    </row>
    <row r="57" spans="2:6" x14ac:dyDescent="0.25">
      <c r="B57" s="10" t="s">
        <v>73</v>
      </c>
      <c r="C57" s="11">
        <v>122603.69441000003</v>
      </c>
      <c r="D57" s="11">
        <v>99401.280239999993</v>
      </c>
      <c r="E57" s="11">
        <v>0</v>
      </c>
      <c r="F57" s="12"/>
    </row>
    <row r="58" spans="2:6" x14ac:dyDescent="0.25">
      <c r="B58" s="10" t="s">
        <v>74</v>
      </c>
      <c r="C58" s="11">
        <v>125106.07345000001</v>
      </c>
      <c r="D58" s="11">
        <v>113953.88499999999</v>
      </c>
      <c r="E58" s="11">
        <v>0</v>
      </c>
      <c r="F58" s="12"/>
    </row>
    <row r="59" spans="2:6" x14ac:dyDescent="0.25">
      <c r="B59" s="10" t="s">
        <v>75</v>
      </c>
      <c r="C59" s="11">
        <v>23427.783749999991</v>
      </c>
      <c r="D59" s="11">
        <v>16072.056480000001</v>
      </c>
      <c r="E59" s="11">
        <v>0</v>
      </c>
      <c r="F59" s="12"/>
    </row>
    <row r="60" spans="2:6" x14ac:dyDescent="0.25">
      <c r="B60" s="10" t="s">
        <v>76</v>
      </c>
      <c r="C60" s="11">
        <v>3592.28</v>
      </c>
      <c r="D60" s="11">
        <v>1451.2180499999999</v>
      </c>
      <c r="E60" s="11">
        <v>411.89744999999994</v>
      </c>
      <c r="F60" s="12"/>
    </row>
    <row r="61" spans="2:6" x14ac:dyDescent="0.25">
      <c r="B61" s="10" t="s">
        <v>77</v>
      </c>
      <c r="C61" s="11">
        <v>21.45</v>
      </c>
      <c r="D61" s="11">
        <v>0</v>
      </c>
      <c r="E61" s="11">
        <v>0</v>
      </c>
      <c r="F61" s="12"/>
    </row>
    <row r="62" spans="2:6" x14ac:dyDescent="0.25">
      <c r="B62" s="10" t="s">
        <v>78</v>
      </c>
      <c r="C62" s="11">
        <v>11579.73</v>
      </c>
      <c r="D62" s="11">
        <v>1913.7553000000003</v>
      </c>
      <c r="E62" s="11">
        <v>6152.0048000000006</v>
      </c>
      <c r="F62" s="12"/>
    </row>
    <row r="63" spans="2:6" x14ac:dyDescent="0.25">
      <c r="B63" s="10" t="s">
        <v>79</v>
      </c>
      <c r="C63" s="11">
        <v>201.09</v>
      </c>
      <c r="D63" s="11">
        <v>0</v>
      </c>
      <c r="E63" s="11">
        <v>0</v>
      </c>
      <c r="F63" s="12"/>
    </row>
    <row r="64" spans="2:6" x14ac:dyDescent="0.25">
      <c r="B64" s="10" t="s">
        <v>80</v>
      </c>
      <c r="C64" s="11">
        <v>7845.4499999999989</v>
      </c>
      <c r="D64" s="11">
        <v>1941.5818400000003</v>
      </c>
      <c r="E64" s="11">
        <v>840.83363000000008</v>
      </c>
      <c r="F64" s="12"/>
    </row>
    <row r="65" spans="2:6" x14ac:dyDescent="0.25">
      <c r="B65" s="10" t="s">
        <v>81</v>
      </c>
      <c r="C65" s="11">
        <v>10466.22595</v>
      </c>
      <c r="D65" s="11">
        <v>6545.3283499999998</v>
      </c>
      <c r="E65" s="11">
        <v>0</v>
      </c>
      <c r="F65" s="12"/>
    </row>
    <row r="66" spans="2:6" x14ac:dyDescent="0.25">
      <c r="B66" s="10" t="s">
        <v>82</v>
      </c>
      <c r="C66" s="11">
        <v>2192.9900000000002</v>
      </c>
      <c r="D66" s="11">
        <v>1051.94</v>
      </c>
      <c r="E66" s="11">
        <v>0</v>
      </c>
      <c r="F66" s="12"/>
    </row>
    <row r="67" spans="2:6" x14ac:dyDescent="0.25">
      <c r="B67" s="10" t="s">
        <v>83</v>
      </c>
      <c r="C67" s="11">
        <v>788.31000000000006</v>
      </c>
      <c r="D67" s="11">
        <v>788.31000000000006</v>
      </c>
      <c r="E67" s="11">
        <v>0</v>
      </c>
      <c r="F67" s="12"/>
    </row>
    <row r="68" spans="2:6" x14ac:dyDescent="0.25">
      <c r="B68" s="10" t="s">
        <v>84</v>
      </c>
      <c r="C68" s="11">
        <v>10830.68</v>
      </c>
      <c r="D68" s="11">
        <v>8458.2514300000003</v>
      </c>
      <c r="E68" s="11">
        <v>0</v>
      </c>
      <c r="F68" s="12"/>
    </row>
    <row r="69" spans="2:6" x14ac:dyDescent="0.25">
      <c r="B69" s="10" t="s">
        <v>85</v>
      </c>
      <c r="C69" s="11">
        <v>1329.5999999999997</v>
      </c>
      <c r="D69" s="11">
        <v>0</v>
      </c>
      <c r="E69" s="11">
        <v>0</v>
      </c>
      <c r="F69" s="12"/>
    </row>
    <row r="70" spans="2:6" x14ac:dyDescent="0.25">
      <c r="B70" s="10" t="s">
        <v>86</v>
      </c>
      <c r="C70" s="11">
        <v>736.85</v>
      </c>
      <c r="D70" s="11">
        <v>0</v>
      </c>
      <c r="E70" s="11">
        <v>0</v>
      </c>
      <c r="F70" s="12"/>
    </row>
    <row r="71" spans="2:6" x14ac:dyDescent="0.25">
      <c r="B71" s="10" t="s">
        <v>87</v>
      </c>
      <c r="C71" s="11">
        <v>753.81999999999994</v>
      </c>
      <c r="D71" s="11">
        <v>1517.6518400000002</v>
      </c>
      <c r="E71" s="11">
        <v>-930.33184000000028</v>
      </c>
      <c r="F71" s="12"/>
    </row>
    <row r="72" spans="2:6" x14ac:dyDescent="0.25">
      <c r="B72" s="10" t="s">
        <v>88</v>
      </c>
      <c r="C72" s="11">
        <v>19123</v>
      </c>
      <c r="D72" s="11">
        <v>5386.9407500000016</v>
      </c>
      <c r="E72" s="11">
        <v>7315.8080000000009</v>
      </c>
      <c r="F72" s="12"/>
    </row>
    <row r="73" spans="2:6" x14ac:dyDescent="0.25">
      <c r="B73" s="10" t="s">
        <v>89</v>
      </c>
      <c r="C73" s="11">
        <v>30022.562289999998</v>
      </c>
      <c r="D73" s="11">
        <v>22177.179749999999</v>
      </c>
      <c r="E73" s="11">
        <v>0</v>
      </c>
      <c r="F73" s="12"/>
    </row>
    <row r="74" spans="2:6" x14ac:dyDescent="0.25">
      <c r="B74" s="10" t="s">
        <v>90</v>
      </c>
      <c r="C74" s="11">
        <v>1310.1199999999999</v>
      </c>
      <c r="D74" s="11">
        <v>440.77</v>
      </c>
      <c r="E74" s="11">
        <v>0</v>
      </c>
      <c r="F74" s="12"/>
    </row>
    <row r="75" spans="2:6" x14ac:dyDescent="0.25">
      <c r="B75" s="10" t="s">
        <v>91</v>
      </c>
      <c r="C75" s="11">
        <v>611957.39043999999</v>
      </c>
      <c r="D75" s="11">
        <v>420158.22013000003</v>
      </c>
      <c r="E75" s="11">
        <v>0</v>
      </c>
      <c r="F75" s="12"/>
    </row>
    <row r="76" spans="2:6" x14ac:dyDescent="0.25">
      <c r="B76" s="10" t="s">
        <v>92</v>
      </c>
      <c r="C76" s="11">
        <v>7906.61</v>
      </c>
      <c r="D76" s="11">
        <v>911.16819999999984</v>
      </c>
      <c r="E76" s="11">
        <v>3284.94625</v>
      </c>
      <c r="F76" s="12"/>
    </row>
    <row r="77" spans="2:6" x14ac:dyDescent="0.25">
      <c r="B77" s="10" t="s">
        <v>93</v>
      </c>
      <c r="C77" s="11">
        <v>624174.30215000012</v>
      </c>
      <c r="D77" s="11">
        <v>195018.40840000001</v>
      </c>
      <c r="E77" s="11">
        <v>0</v>
      </c>
      <c r="F77" s="12"/>
    </row>
    <row r="78" spans="2:6" x14ac:dyDescent="0.25">
      <c r="B78" s="10" t="s">
        <v>94</v>
      </c>
      <c r="C78" s="11">
        <v>336</v>
      </c>
      <c r="D78" s="11">
        <v>0</v>
      </c>
      <c r="E78" s="11">
        <v>0</v>
      </c>
      <c r="F78" s="12"/>
    </row>
    <row r="79" spans="2:6" x14ac:dyDescent="0.25">
      <c r="B79" s="10" t="s">
        <v>95</v>
      </c>
      <c r="C79" s="11">
        <v>4486.7300000000005</v>
      </c>
      <c r="D79" s="11">
        <v>3875.08</v>
      </c>
      <c r="E79" s="11">
        <v>0</v>
      </c>
      <c r="F79" s="12"/>
    </row>
    <row r="80" spans="2:6" x14ac:dyDescent="0.25">
      <c r="B80" s="10" t="s">
        <v>96</v>
      </c>
      <c r="C80" s="11">
        <v>3283.05</v>
      </c>
      <c r="D80" s="13">
        <v>2073.75</v>
      </c>
      <c r="E80" s="11">
        <v>0</v>
      </c>
      <c r="F80" s="12"/>
    </row>
    <row r="81" spans="2:6" x14ac:dyDescent="0.25">
      <c r="B81" s="10" t="s">
        <v>97</v>
      </c>
      <c r="C81" s="11">
        <v>26.8</v>
      </c>
      <c r="D81" s="11">
        <v>0</v>
      </c>
      <c r="E81" s="11">
        <v>0</v>
      </c>
      <c r="F81" s="12"/>
    </row>
    <row r="82" spans="2:6" x14ac:dyDescent="0.25">
      <c r="B82" s="10" t="s">
        <v>98</v>
      </c>
      <c r="C82" s="11">
        <v>57.75</v>
      </c>
      <c r="D82" s="11">
        <v>0</v>
      </c>
      <c r="E82" s="11">
        <v>0</v>
      </c>
      <c r="F82" s="12"/>
    </row>
    <row r="83" spans="2:6" x14ac:dyDescent="0.25">
      <c r="B83" s="10" t="s">
        <v>99</v>
      </c>
      <c r="C83" s="11">
        <v>12685.227999999999</v>
      </c>
      <c r="D83" s="11">
        <v>7467.3472000000011</v>
      </c>
      <c r="E83" s="11">
        <v>1565.6392500000011</v>
      </c>
      <c r="F83" s="12"/>
    </row>
    <row r="84" spans="2:6" x14ac:dyDescent="0.25">
      <c r="B84" s="10" t="s">
        <v>100</v>
      </c>
      <c r="C84" s="11">
        <v>6910.1</v>
      </c>
      <c r="D84" s="11">
        <v>0</v>
      </c>
      <c r="E84" s="11">
        <v>0</v>
      </c>
      <c r="F84" s="12"/>
    </row>
    <row r="85" spans="2:6" x14ac:dyDescent="0.25">
      <c r="B85" s="10" t="s">
        <v>101</v>
      </c>
      <c r="C85" s="11">
        <v>7397.7179999999998</v>
      </c>
      <c r="D85" s="11">
        <v>4219.7727999999997</v>
      </c>
      <c r="E85" s="11">
        <v>2494.7784999999985</v>
      </c>
      <c r="F85" s="12"/>
    </row>
    <row r="86" spans="2:6" x14ac:dyDescent="0.25">
      <c r="B86" s="10" t="s">
        <v>102</v>
      </c>
      <c r="C86" s="11">
        <v>38032.01</v>
      </c>
      <c r="D86" s="11">
        <v>11204.604000000001</v>
      </c>
      <c r="E86" s="11">
        <v>25478.36</v>
      </c>
      <c r="F86" s="12"/>
    </row>
    <row r="87" spans="2:6" x14ac:dyDescent="0.25">
      <c r="B87" s="10" t="s">
        <v>103</v>
      </c>
      <c r="C87" s="11">
        <v>8907.69</v>
      </c>
      <c r="D87" s="11">
        <v>1271.89535</v>
      </c>
      <c r="E87" s="11">
        <v>6564.1140500000001</v>
      </c>
      <c r="F87" s="12"/>
    </row>
    <row r="88" spans="2:6" x14ac:dyDescent="0.25">
      <c r="B88" s="10" t="s">
        <v>104</v>
      </c>
      <c r="C88" s="11">
        <v>11372.920000000002</v>
      </c>
      <c r="D88" s="11">
        <v>1812.8660000000004</v>
      </c>
      <c r="E88" s="11">
        <v>4304.7482799999998</v>
      </c>
      <c r="F88" s="12"/>
    </row>
    <row r="89" spans="2:6" x14ac:dyDescent="0.25">
      <c r="B89" s="10" t="s">
        <v>105</v>
      </c>
      <c r="C89" s="11">
        <v>533.39999999999986</v>
      </c>
      <c r="D89" s="11">
        <v>0</v>
      </c>
      <c r="E89" s="11">
        <v>0</v>
      </c>
      <c r="F89" s="12"/>
    </row>
    <row r="90" spans="2:6" x14ac:dyDescent="0.25">
      <c r="B90" s="10" t="s">
        <v>106</v>
      </c>
      <c r="C90" s="11">
        <v>6206.42</v>
      </c>
      <c r="D90" s="11">
        <v>1127.92</v>
      </c>
      <c r="E90" s="11">
        <v>4120.9400000000005</v>
      </c>
      <c r="F90" s="12"/>
    </row>
    <row r="91" spans="2:6" x14ac:dyDescent="0.25">
      <c r="B91" s="10" t="s">
        <v>107</v>
      </c>
      <c r="C91" s="11">
        <v>22194.889999999996</v>
      </c>
      <c r="D91" s="11">
        <v>14562.45105</v>
      </c>
      <c r="E91" s="11">
        <v>2897.1450499999992</v>
      </c>
      <c r="F91" s="12"/>
    </row>
    <row r="92" spans="2:6" x14ac:dyDescent="0.25">
      <c r="B92" s="10" t="s">
        <v>108</v>
      </c>
      <c r="C92" s="11">
        <v>2265.55915</v>
      </c>
      <c r="D92" s="11">
        <v>1178.7214999999999</v>
      </c>
      <c r="E92" s="11">
        <v>0</v>
      </c>
      <c r="F92" s="12"/>
    </row>
    <row r="93" spans="2:6" x14ac:dyDescent="0.25">
      <c r="B93" s="10" t="s">
        <v>109</v>
      </c>
      <c r="C93" s="11">
        <v>7630.4699999999993</v>
      </c>
      <c r="D93" s="11">
        <v>7592.2199999999993</v>
      </c>
      <c r="E93" s="11">
        <v>0</v>
      </c>
      <c r="F93" s="12"/>
    </row>
    <row r="94" spans="2:6" x14ac:dyDescent="0.25">
      <c r="B94" s="10" t="s">
        <v>110</v>
      </c>
      <c r="C94" s="11">
        <v>10969.56</v>
      </c>
      <c r="D94" s="11">
        <v>528</v>
      </c>
      <c r="E94" s="11">
        <v>0</v>
      </c>
      <c r="F94" s="12"/>
    </row>
    <row r="95" spans="2:6" x14ac:dyDescent="0.25">
      <c r="B95" s="10" t="s">
        <v>111</v>
      </c>
      <c r="C95" s="11">
        <v>4034.3199999999997</v>
      </c>
      <c r="D95" s="11">
        <v>3252.5700000000006</v>
      </c>
      <c r="E95" s="11">
        <v>0</v>
      </c>
      <c r="F95" s="12"/>
    </row>
    <row r="96" spans="2:6" x14ac:dyDescent="0.25">
      <c r="B96" s="10" t="s">
        <v>112</v>
      </c>
      <c r="C96" s="11">
        <v>629.55999999999995</v>
      </c>
      <c r="D96" s="11">
        <v>136.07999999999998</v>
      </c>
      <c r="E96" s="11">
        <v>475.08</v>
      </c>
      <c r="F96" s="12"/>
    </row>
    <row r="97" spans="2:6" x14ac:dyDescent="0.25">
      <c r="B97" s="10" t="s">
        <v>113</v>
      </c>
      <c r="C97" s="11">
        <v>79.900000000000006</v>
      </c>
      <c r="D97" s="11">
        <v>0</v>
      </c>
      <c r="E97" s="11">
        <v>0</v>
      </c>
      <c r="F97" s="12"/>
    </row>
    <row r="98" spans="2:6" x14ac:dyDescent="0.25">
      <c r="B98" s="10" t="s">
        <v>114</v>
      </c>
      <c r="C98" s="11">
        <v>79.78</v>
      </c>
      <c r="D98" s="11">
        <v>0</v>
      </c>
      <c r="E98" s="11">
        <v>0</v>
      </c>
      <c r="F98" s="12"/>
    </row>
    <row r="99" spans="2:6" x14ac:dyDescent="0.25">
      <c r="B99" s="10" t="s">
        <v>115</v>
      </c>
      <c r="C99" s="11">
        <v>5564.1799999999994</v>
      </c>
      <c r="D99" s="11">
        <v>5395.2828899999995</v>
      </c>
      <c r="E99" s="11">
        <v>0</v>
      </c>
      <c r="F99" s="12"/>
    </row>
    <row r="100" spans="2:6" x14ac:dyDescent="0.25">
      <c r="B100" s="10" t="s">
        <v>116</v>
      </c>
      <c r="C100" s="11">
        <v>648.11964999999998</v>
      </c>
      <c r="D100" s="11">
        <v>0</v>
      </c>
      <c r="E100" s="11">
        <v>0</v>
      </c>
      <c r="F100" s="12"/>
    </row>
    <row r="101" spans="2:6" x14ac:dyDescent="0.25">
      <c r="B101" s="10" t="s">
        <v>117</v>
      </c>
      <c r="C101" s="11">
        <v>893.22</v>
      </c>
      <c r="D101" s="11">
        <v>0</v>
      </c>
      <c r="E101" s="11">
        <v>0</v>
      </c>
      <c r="F101" s="12"/>
    </row>
    <row r="102" spans="2:6" x14ac:dyDescent="0.25">
      <c r="B102" s="10" t="s">
        <v>118</v>
      </c>
      <c r="C102" s="11">
        <v>1.39</v>
      </c>
      <c r="D102" s="11">
        <v>0</v>
      </c>
      <c r="E102" s="11">
        <v>0</v>
      </c>
    </row>
    <row r="103" spans="2:6" x14ac:dyDescent="0.25">
      <c r="B103" s="10" t="s">
        <v>119</v>
      </c>
      <c r="C103" s="11">
        <v>1695.55</v>
      </c>
      <c r="D103" s="11">
        <v>1695.55</v>
      </c>
      <c r="E103" s="11">
        <v>0</v>
      </c>
    </row>
    <row r="104" spans="2:6" x14ac:dyDescent="0.25">
      <c r="B104" s="10" t="s">
        <v>120</v>
      </c>
      <c r="C104" s="11">
        <v>7824.521200000001</v>
      </c>
      <c r="D104" s="11">
        <v>7286.5012000000006</v>
      </c>
      <c r="E104" s="11">
        <v>0</v>
      </c>
    </row>
    <row r="105" spans="2:6" x14ac:dyDescent="0.25">
      <c r="B105" s="10" t="s">
        <v>121</v>
      </c>
      <c r="C105" s="11">
        <v>13426.904039999998</v>
      </c>
      <c r="D105" s="13">
        <v>5741.8778000000002</v>
      </c>
      <c r="E105" s="11">
        <v>0</v>
      </c>
    </row>
    <row r="106" spans="2:6" x14ac:dyDescent="0.25">
      <c r="B106" s="10" t="s">
        <v>122</v>
      </c>
      <c r="C106" s="11">
        <v>2116.29</v>
      </c>
      <c r="D106" s="11">
        <v>1828.3500000000001</v>
      </c>
      <c r="E106" s="11">
        <v>0</v>
      </c>
    </row>
    <row r="107" spans="2:6" x14ac:dyDescent="0.25">
      <c r="B107" s="10" t="s">
        <v>123</v>
      </c>
      <c r="C107" s="11">
        <v>102.22000000000001</v>
      </c>
      <c r="D107" s="13">
        <v>102.22000000000001</v>
      </c>
      <c r="E107" s="11">
        <v>0</v>
      </c>
    </row>
    <row r="108" spans="2:6" x14ac:dyDescent="0.25">
      <c r="B108" s="10" t="s">
        <v>124</v>
      </c>
      <c r="C108" s="11">
        <v>24347.591099999994</v>
      </c>
      <c r="D108" s="11">
        <v>18206.865729999998</v>
      </c>
      <c r="E108" s="11">
        <v>0</v>
      </c>
    </row>
    <row r="109" spans="2:6" x14ac:dyDescent="0.25">
      <c r="B109" s="10" t="s">
        <v>125</v>
      </c>
      <c r="C109" s="11">
        <v>10159.129999999999</v>
      </c>
      <c r="D109" s="11">
        <v>3280.8199000000004</v>
      </c>
      <c r="E109" s="11">
        <v>5276.9487000000008</v>
      </c>
    </row>
    <row r="110" spans="2:6" x14ac:dyDescent="0.25">
      <c r="B110" s="10" t="s">
        <v>126</v>
      </c>
      <c r="C110" s="11">
        <v>12.75</v>
      </c>
      <c r="D110" s="11">
        <v>0</v>
      </c>
      <c r="E110" s="11">
        <v>0</v>
      </c>
    </row>
    <row r="111" spans="2:6" x14ac:dyDescent="0.25">
      <c r="B111" s="10" t="s">
        <v>127</v>
      </c>
      <c r="C111" s="11">
        <v>347.25</v>
      </c>
      <c r="D111" s="11">
        <v>152.41999999999999</v>
      </c>
      <c r="E111" s="11">
        <v>39.990000000000009</v>
      </c>
    </row>
    <row r="112" spans="2:6" x14ac:dyDescent="0.25">
      <c r="B112" s="10" t="s">
        <v>128</v>
      </c>
      <c r="C112" s="11">
        <v>753.88999999999987</v>
      </c>
      <c r="D112" s="11">
        <v>499.44000000000005</v>
      </c>
      <c r="E112" s="11">
        <v>142.80999999999995</v>
      </c>
    </row>
    <row r="113" spans="2:5" x14ac:dyDescent="0.25">
      <c r="B113" s="10" t="s">
        <v>129</v>
      </c>
      <c r="C113" s="11">
        <v>1850.6200000000003</v>
      </c>
      <c r="D113" s="11">
        <v>272.52</v>
      </c>
      <c r="E113" s="11">
        <v>992.02700000000004</v>
      </c>
    </row>
    <row r="114" spans="2:5" x14ac:dyDescent="0.25">
      <c r="B114" s="10" t="s">
        <v>130</v>
      </c>
      <c r="C114" s="11">
        <v>9763.9627</v>
      </c>
      <c r="D114" s="11">
        <v>2925.4027000000001</v>
      </c>
      <c r="E114" s="11">
        <v>5204.2058800000013</v>
      </c>
    </row>
    <row r="115" spans="2:5" x14ac:dyDescent="0.25">
      <c r="B115" s="10" t="s">
        <v>131</v>
      </c>
      <c r="C115" s="11">
        <v>19328.280000000002</v>
      </c>
      <c r="D115" s="13">
        <v>3559.9460000000004</v>
      </c>
      <c r="E115" s="11">
        <v>10420.627049999999</v>
      </c>
    </row>
    <row r="116" spans="2:5" x14ac:dyDescent="0.25">
      <c r="B116" s="10" t="s">
        <v>132</v>
      </c>
      <c r="C116" s="11">
        <v>226.07999999999998</v>
      </c>
      <c r="D116" s="13">
        <v>132.82488000000001</v>
      </c>
      <c r="E116" s="11">
        <v>49.5</v>
      </c>
    </row>
    <row r="117" spans="2:5" x14ac:dyDescent="0.25">
      <c r="B117" s="10" t="s">
        <v>133</v>
      </c>
      <c r="C117" s="11">
        <v>5521.1733000000004</v>
      </c>
      <c r="D117" s="11">
        <v>2308.636</v>
      </c>
      <c r="E117" s="11">
        <v>0</v>
      </c>
    </row>
    <row r="118" spans="2:5" x14ac:dyDescent="0.25">
      <c r="B118" s="10" t="s">
        <v>134</v>
      </c>
      <c r="C118" s="11">
        <v>38.299999999999997</v>
      </c>
      <c r="D118" s="11">
        <v>0</v>
      </c>
      <c r="E118" s="11">
        <v>0</v>
      </c>
    </row>
    <row r="119" spans="2:5" x14ac:dyDescent="0.25">
      <c r="B119" s="10" t="s">
        <v>135</v>
      </c>
      <c r="C119" s="11">
        <v>1671.4299999999998</v>
      </c>
      <c r="D119" s="13">
        <v>1088.98</v>
      </c>
      <c r="E119" s="11">
        <v>0</v>
      </c>
    </row>
    <row r="120" spans="2:5" x14ac:dyDescent="0.25">
      <c r="B120" s="10" t="s">
        <v>136</v>
      </c>
      <c r="C120" s="11">
        <v>6748.11</v>
      </c>
      <c r="D120" s="11">
        <v>5326.4</v>
      </c>
      <c r="E120" s="11">
        <v>0</v>
      </c>
    </row>
    <row r="121" spans="2:5" x14ac:dyDescent="0.25">
      <c r="B121" s="10" t="s">
        <v>137</v>
      </c>
      <c r="C121" s="11">
        <v>473.97999999999996</v>
      </c>
      <c r="D121" s="11">
        <v>0</v>
      </c>
      <c r="E121" s="11">
        <v>0</v>
      </c>
    </row>
    <row r="122" spans="2:5" ht="15.75" x14ac:dyDescent="0.25">
      <c r="B122" s="17"/>
      <c r="C122" s="17"/>
      <c r="D122" s="17"/>
      <c r="E122" s="17"/>
    </row>
  </sheetData>
  <conditionalFormatting sqref="B1:B30 B32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Responsive Vendors</vt:lpstr>
      <vt:lpstr>Food-Related Services Contracts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Strokopytova, Valentina (MOCS)</dc:creator>
  <cp:lastModifiedBy>Kim, Janet [MOCS]</cp:lastModifiedBy>
  <dcterms:created xsi:type="dcterms:W3CDTF">2017-12-20T22:11:40Z</dcterms:created>
  <dcterms:modified xsi:type="dcterms:W3CDTF">2019-07-09T21:11:52Z</dcterms:modified>
</cp:coreProperties>
</file>