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enieves1_dsny_nyc_gov/Documents/Documents/WORK/DCAS TRAINING SUMMARY REPORTS/FY2025/"/>
    </mc:Choice>
  </mc:AlternateContent>
  <xr:revisionPtr revIDLastSave="8" documentId="8_{BEE82E97-0195-4A45-B206-EAD8A9F9D081}" xr6:coauthVersionLast="47" xr6:coauthVersionMax="47" xr10:uidLastSave="{A646B2F2-1B23-4EC9-B560-E2438DAF79BA}"/>
  <bookViews>
    <workbookView xWindow="28680" yWindow="-120"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<sst xmlns="http://schemas.openxmlformats.org/spreadsheetml/2006/main" count="95" uniqueCount="69">
  <si>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</si>
  <si>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</si>
  <si>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</si>
  <si>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</si>
  <si>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</si>
  <si>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</si>
  <si>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</si>
  <si>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</si>
  <si>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</si>
  <si>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</si>
  <si>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</si>
  <si>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</si>
  <si>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</si>
  <si>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</si>
  <si>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</si>
  <si>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</si>
  <si>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</si>
  <si>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</si>
  <si>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</si>
  <si>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</si>
  <si>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</si>
  <si>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</si>
  <si>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</si>
  <si>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</si>
  <si>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</si>
  <si>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</si>
  <si>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</si>
  <si>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</si>
  <si>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</si>
  <si>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</si>
  <si>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</si>
  <si>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</si>
  <si>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</si>
  <si>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</si>
  <si>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</si>
  <si>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</si>
  <si>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</si>
  <si>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</si>
  <si>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</si>
  <si>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</si>
  <si>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</si>
  <si>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</si>
  <si>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</si>
  <si>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</si>
  <si>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</si>
  <si>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</si>
  <si>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</si>
  <si>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</si>
  <si>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</si>
  <si>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</si>
  <si>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</si>
  <si>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</si>
  <si>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</si>
  <si>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</si>
  <si>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</si>
  <si>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</si>
  <si>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</si>
  <si>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</si>
  <si>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</si>
  <si>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</si>
  <si>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</si>
  <si>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</si>
  <si>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</si>
  <si>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</si>
  <si>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</si>
  <si>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DEPARTMENT OF SANITATION</t>
  </si>
  <si>
    <t>RYAN DAVID, DIRECTOR</t>
  </si>
  <si>
    <t>rdavid1@dsny.nyc.gov</t>
  </si>
  <si>
    <t>212-291-1371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</si>
</sst>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8"/>
  <sheetViews>
    <sheetView tabSelected="1" topLeftCell="A17" zoomScaleNormal="100" zoomScalePageLayoutView="130" workbookViewId="0">
      <selection activeCell="C72" sqref="C72:F7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28</v>
      </c>
      <c r="F8" s="86" t="s">
        <v>56</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57</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45604</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1" t="s">
        <v>64</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1447</v>
      </c>
      <c r="C20" s="14">
        <f>C23+C43</f>
        <v>0</v>
      </c>
      <c r="D20" s="14">
        <f>D23+D43</f>
        <v>0</v>
      </c>
      <c r="E20" s="14">
        <f>E23+E43</f>
        <v>0</v>
      </c>
      <c r="F20" s="13">
        <f t="shared" ref="F20" si="0">SUM(B20:E20)</f>
        <v>1447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1447</v>
      </c>
      <c r="C23" s="14">
        <f>C25+C29+C33+C37</f>
        <v>0</v>
      </c>
      <c r="D23" s="14">
        <f>D25+D29+D33+D37</f>
        <v>0</v>
      </c>
      <c r="E23" s="14">
        <f>E25+E29+E33+E37</f>
        <v>0</v>
      </c>
      <c r="F23" s="14">
        <f t="shared" ref="F23" si="1">SUM(B23:E23)</f>
        <v>1447</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0</v>
      </c>
      <c r="C25" s="19">
        <f>C26+C27</f>
        <v>0</v>
      </c>
      <c r="D25" s="19">
        <f>D26+D27</f>
        <v>0</v>
      </c>
      <c r="E25" s="14">
        <f>E26+E27</f>
        <v>0</v>
      </c>
      <c r="F25" s="14">
        <f>SUM(B25:E25)</f>
        <v>0</v>
      </c>
      <c r="G25" s="5"/>
      <c r="H25" s="5"/>
      <c r="I25" s="5"/>
    </row>
    <row r="26" spans="1:9" ht="54.95" customHeight="1" x14ac:dyDescent="0.25">
      <c r="A26" s="87" t="s">
        <v>14</v>
      </c>
      <c r="B26" s="81">
        <v>0</v>
      </c>
      <c r="C26" s="37"/>
      <c r="D26" s="30"/>
      <c r="E26" s="31"/>
      <c r="F26" s="12">
        <f>SUM(B26:E26)</f>
        <v>0</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1446</v>
      </c>
      <c r="C29" s="14">
        <f>C30</f>
        <v>0</v>
      </c>
      <c r="D29" s="14">
        <f>D30</f>
        <v>0</v>
      </c>
      <c r="E29" s="14">
        <f>E30</f>
        <v>0</v>
      </c>
      <c r="F29" s="14">
        <f t="shared" ref="F29" si="2">SUM(B29:E29)</f>
        <v>1446</v>
      </c>
      <c r="G29" s="5"/>
      <c r="H29" s="5"/>
      <c r="I29" s="5"/>
    </row>
    <row r="30" spans="1:9" ht="54.95" customHeight="1" thickBot="1" x14ac:dyDescent="0.3">
      <c r="A30" s="87" t="s">
        <v>14</v>
      </c>
      <c r="B30" s="37">
        <v>1446</v>
      </c>
      <c r="C30" s="37"/>
      <c r="D30" s="32"/>
      <c r="E30" s="33"/>
      <c r="F30" s="18">
        <f>SUM(B30:E30)</f>
        <v>1446</v>
      </c>
      <c r="G30" s="5"/>
      <c r="H30" s="5"/>
      <c r="I30" s="5"/>
    </row>
    <row r="31" spans="1:9" ht="63.95" customHeight="1" thickBot="1" x14ac:dyDescent="0.3">
      <c r="A31" s="77" t="s">
        <v>39</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v>0</v>
      </c>
      <c r="C34" s="29"/>
      <c r="D34" s="30"/>
      <c r="E34" s="34"/>
      <c r="F34" s="18">
        <f>SUM(B34:E34)</f>
        <v>0</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0</v>
      </c>
      <c r="E37" s="14">
        <f>E38+E39</f>
        <v>0</v>
      </c>
      <c r="F37" s="14">
        <f t="shared" ref="F37" si="4">SUM(B37:E37)</f>
        <v>1</v>
      </c>
      <c r="G37" s="5"/>
      <c r="H37" s="5"/>
      <c r="I37" s="5"/>
    </row>
    <row r="38" spans="1:9" ht="54.95" customHeight="1" x14ac:dyDescent="0.25">
      <c r="A38" s="89" t="s">
        <v>15</v>
      </c>
      <c r="B38" s="37">
        <v>1</v>
      </c>
      <c r="C38" s="37"/>
      <c r="D38" s="30"/>
      <c r="E38" s="30"/>
      <c r="F38" s="18">
        <f>SUM(B38:E38)</f>
        <v>1</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96" t="s">
        <v>30</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96" t="s">
        <v>33</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96" t="s">
        <v>29</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96" t="s">
        <v>43</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96" t="s">
        <v>42</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96" t="s">
        <v>41</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36" t="s">
        <v>44</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36" t="s">
        <v>45</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55</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5" fitToHeight="0"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Nieves, Evelyn (DSNY)</cp:lastModifiedBy>
  <cp:revision/>
  <cp:lastPrinted>2024-11-07T18:30:26Z</cp:lastPrinted>
  <dcterms:created xsi:type="dcterms:W3CDTF">2013-08-20T22:08:47Z</dcterms:created>
  <dcterms:modified xsi:type="dcterms:W3CDTF">2024-11-07T18:33:23Z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