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EO\"/>
    </mc:Choice>
  </mc:AlternateContent>
  <xr:revisionPtr revIDLastSave="0" documentId="13_ncr:1_{252AF875-8D5A-4684-A844-DED964DE570E}" xr6:coauthVersionLast="45" xr6:coauthVersionMax="45" xr10:uidLastSave="{00000000-0000-0000-0000-000000000000}"/>
  <bookViews>
    <workbookView xWindow="-120" yWindow="-120" windowWidth="19440" windowHeight="104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G44" i="5"/>
  <c r="G43" i="5"/>
  <c r="F42" i="5"/>
  <c r="E42" i="5"/>
  <c r="G42" i="5" s="1"/>
  <c r="D42" i="5"/>
  <c r="C42" i="5"/>
  <c r="G40" i="5"/>
  <c r="G39" i="5"/>
  <c r="G36" i="5"/>
  <c r="G35" i="5"/>
  <c r="G32" i="5"/>
  <c r="G31" i="5"/>
  <c r="F38" i="5"/>
  <c r="E38" i="5"/>
  <c r="D38" i="5"/>
  <c r="C38" i="5"/>
  <c r="F34" i="5"/>
  <c r="G34" i="5" s="1"/>
  <c r="E34" i="5"/>
  <c r="D34" i="5"/>
  <c r="C34" i="5"/>
  <c r="F30" i="5"/>
  <c r="E30" i="5"/>
  <c r="D30" i="5"/>
  <c r="C30" i="5"/>
  <c r="G30" i="5" s="1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48" i="5"/>
  <c r="F24" i="5" l="1"/>
  <c r="G38" i="5"/>
  <c r="E24" i="5"/>
  <c r="E21" i="5" s="1"/>
  <c r="F21" i="5"/>
  <c r="B24" i="5"/>
  <c r="B21" i="5" s="1"/>
  <c r="D24" i="5"/>
  <c r="D21" i="5" s="1"/>
  <c r="G26" i="5"/>
  <c r="C24" i="5"/>
  <c r="G24" i="5" l="1"/>
  <c r="C21" i="5"/>
  <c r="G21" i="5" s="1"/>
</calcChain>
</file>

<file path=xl/sharedStrings.xml><?xml version="1.0" encoding="utf-8"?>
<sst xmlns="http://schemas.openxmlformats.org/spreadsheetml/2006/main" count="80" uniqueCount="55">
  <si>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</si>
  <si>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</si>
  <si>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</si>
  <si>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</si>
  <si>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</si>
  <si>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</si>
  <si>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</si>
  <si>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</si>
  <si>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</si>
  <si>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</si>
  <si>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</si>
  <si>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</si>
  <si>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</si>
  <si>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</si>
  <si>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</si>
  <si>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</si>
  <si>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</si>
  <si>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</si>
  <si>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</si>
  <si>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</si>
  <si>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</si>
  <si>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</si>
  <si>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</si>
  <si>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</si>
  <si>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</si>
  <si>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</si>
  <si>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</si>
  <si>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</si>
  <si>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</si>
  <si>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</si>
  <si>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</si>
  <si>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</si>
  <si>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</si>
  <si>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</si>
  <si>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</si>
  <si>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</si>
  <si>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</si>
  <si>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</si>
  <si>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</si>
  <si>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</si>
  <si>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</si>
  <si>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</si>
  <si>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</si>
  <si>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</si>
  <si>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</si>
  <si>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</si>
  <si>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</si>
  <si>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</si>
  <si>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</si>
  <si>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</si>
  <si>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</si>
  <si>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Office of Labor Relations</t>
  </si>
  <si>
    <t>Andrea Beach, Assistant Commissioner/EEO Officer</t>
  </si>
  <si>
    <t>andrea.beach@olr.nyc.gov</t>
  </si>
  <si>
    <r>
      <rPr>
        <b/>
        <u/>
        <sz val="14"/>
        <color theme="1"/>
        <rFont val="Calibri"/>
        <family val="2"/>
        <scheme val="minor"/>
      </rPr>
      <t xml:space="preserve">  4 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</si>
</sst>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43" zoomScaleNormal="100" workbookViewId="0">
      <selection activeCell="F43" sqref="F43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54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44407</v>
      </c>
      <c r="C14" s="80" t="s">
        <v>11</v>
      </c>
      <c r="D14" s="81" t="s">
        <v>53</v>
      </c>
      <c r="E14" s="82" t="s">
        <v>12</v>
      </c>
      <c r="F14" s="129">
        <v>2123067260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6</v>
      </c>
      <c r="D21" s="17">
        <f>D24+D48</f>
        <v>8</v>
      </c>
      <c r="E21" s="17">
        <f>E24+E48</f>
        <v>2</v>
      </c>
      <c r="F21" s="17">
        <f>F24+F48</f>
        <v>30</v>
      </c>
      <c r="G21" s="16">
        <f t="shared" ref="G21" si="0">SUM(C21:F21)</f>
        <v>46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6</v>
      </c>
      <c r="D24" s="17">
        <f>D26+D30+D34+D38+D42</f>
        <v>0</v>
      </c>
      <c r="E24" s="17">
        <f>E26+E30+E34+E38+E42</f>
        <v>2</v>
      </c>
      <c r="F24" s="17">
        <f>F26+F30+F34+F38+F42</f>
        <v>30</v>
      </c>
      <c r="G24" s="17">
        <f t="shared" ref="G24" si="1">SUM(C24:F24)</f>
        <v>38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/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0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0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/>
      <c r="D35" s="75"/>
      <c r="E35" s="68"/>
      <c r="F35" s="69"/>
      <c r="G35" s="41">
        <f>SUM(C35:F35)</f>
        <v>0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6</v>
      </c>
      <c r="D38" s="42">
        <f>D39+D40</f>
        <v>0</v>
      </c>
      <c r="E38" s="42">
        <f>E39+E40</f>
        <v>0</v>
      </c>
      <c r="F38" s="42">
        <f>F39+F40</f>
        <v>28</v>
      </c>
      <c r="G38" s="17">
        <f t="shared" ref="G38" si="4">SUM(C38:F38)</f>
        <v>34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6</v>
      </c>
      <c r="D39" s="64"/>
      <c r="E39" s="65"/>
      <c r="F39" s="70">
        <v>28</v>
      </c>
      <c r="G39" s="41">
        <f>SUM(C39:F39)</f>
        <v>34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2</v>
      </c>
      <c r="F42" s="42">
        <f>F43+F44</f>
        <v>2</v>
      </c>
      <c r="G42" s="17">
        <f t="shared" ref="G42" si="5">SUM(C42:F42)</f>
        <v>4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/>
      <c r="E43" s="69">
        <v>2</v>
      </c>
      <c r="F43" s="69">
        <v>2</v>
      </c>
      <c r="G43" s="41">
        <f>SUM(C43:F43)</f>
        <v>4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8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8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/>
      <c r="D54" s="4">
        <v>4</v>
      </c>
      <c r="E54" s="4"/>
      <c r="F54" s="4"/>
      <c r="G54" s="13">
        <f t="shared" ref="G54" si="7">SUM(C54:F54)</f>
        <v>4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/>
      <c r="D60" s="4">
        <v>4</v>
      </c>
      <c r="E60" s="4"/>
      <c r="F60" s="4"/>
      <c r="G60" s="13">
        <f t="shared" ref="G60" si="9">SUM(C60:F60)</f>
        <v>4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ANDREA BEACH</cp:lastModifiedBy>
  <cp:revision/>
  <dcterms:created xsi:type="dcterms:W3CDTF">2013-08-20T22:08:47Z</dcterms:created>
  <dcterms:modified xsi:type="dcterms:W3CDTF">2021-07-31T00:11:34Z</dcterms:modified>
  <cp:category/>
  <cp:contentStatus/>
</cp:coreProperties>
</file>