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\taxpol\BUS INC TAX POPULATION\2020 POP REPORT\"/>
    </mc:Choice>
  </mc:AlternateContent>
  <xr:revisionPtr revIDLastSave="0" documentId="8_{E9FA27BA-B94B-4AC4-B5C3-F1DE7D3EBFAE}" xr6:coauthVersionLast="47" xr6:coauthVersionMax="47" xr10:uidLastSave="{00000000-0000-0000-0000-000000000000}"/>
  <bookViews>
    <workbookView xWindow="-120" yWindow="-120" windowWidth="29040" windowHeight="15840" xr2:uid="{23B28998-EA4D-4E54-80FA-B3C11B11E952}"/>
  </bookViews>
  <sheets>
    <sheet name="List of Tables" sheetId="32" r:id="rId1"/>
    <sheet name="Table 1" sheetId="29" r:id="rId2"/>
    <sheet name="Table 2" sheetId="30" r:id="rId3"/>
    <sheet name="Table 3" sheetId="1" r:id="rId4"/>
    <sheet name="Table 4" sheetId="2" r:id="rId5"/>
    <sheet name="Table 5" sheetId="31" r:id="rId6"/>
    <sheet name="Table 6" sheetId="22" r:id="rId7"/>
    <sheet name="Table 7" sheetId="3" r:id="rId8"/>
    <sheet name="Table 8" sheetId="4" r:id="rId9"/>
    <sheet name="Table 9" sheetId="5" r:id="rId10"/>
    <sheet name="Table 10" sheetId="6" r:id="rId11"/>
    <sheet name="Table 11" sheetId="7" r:id="rId12"/>
    <sheet name="Table 12" sheetId="8" r:id="rId13"/>
    <sheet name="Table 13" sheetId="9" r:id="rId14"/>
    <sheet name="Table 14" sheetId="10" r:id="rId15"/>
    <sheet name="Table 15" sheetId="11" r:id="rId16"/>
    <sheet name="Table 16" sheetId="21" r:id="rId17"/>
    <sheet name="Table 17" sheetId="20" r:id="rId18"/>
    <sheet name="Table 18" sheetId="12" r:id="rId19"/>
    <sheet name="Table 19" sheetId="13" r:id="rId20"/>
    <sheet name="Table 20" sheetId="14" r:id="rId21"/>
    <sheet name="Table 21" sheetId="15" r:id="rId22"/>
    <sheet name="Table 22" sheetId="16" r:id="rId23"/>
    <sheet name="Table 23" sheetId="17" r:id="rId24"/>
    <sheet name="Table 24" sheetId="18" r:id="rId25"/>
    <sheet name="Table 25" sheetId="19" r:id="rId26"/>
    <sheet name="Table 26" sheetId="23" r:id="rId27"/>
    <sheet name="Table 27" sheetId="24" r:id="rId28"/>
  </sheets>
  <definedNames>
    <definedName name="_xlnm.Print_Area" localSheetId="23">'Table 23'!$A$1:$G$38</definedName>
    <definedName name="_xlnm.Print_Area" localSheetId="26">'Table 26'!$A$1:$G$24</definedName>
    <definedName name="_xlnm.Print_Area" localSheetId="27">'Table 27'!$A$1:$H$36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<sst xmlns="http://schemas.openxmlformats.org/spreadsheetml/2006/main" count="1143" uniqueCount="253">
  <si>
    <t>BUSINESS INCOME TAXES</t>
  </si>
  <si>
    <t>Table 3</t>
  </si>
  <si>
    <t>DISTRIBUTION BY INDUSTRY</t>
  </si>
  <si>
    <t>($ THOUSANDS)</t>
  </si>
  <si>
    <t>% of</t>
  </si>
  <si>
    <t>Industry</t>
  </si>
  <si>
    <t>Number</t>
  </si>
  <si>
    <t>Total</t>
  </si>
  <si>
    <t>Liability</t>
  </si>
  <si>
    <t>Finance &amp; Insurance</t>
  </si>
  <si>
    <t>%</t>
  </si>
  <si>
    <t>Real Estate</t>
  </si>
  <si>
    <t>Services</t>
  </si>
  <si>
    <t>Information</t>
  </si>
  <si>
    <t>Trade</t>
  </si>
  <si>
    <t>Manufacturing</t>
  </si>
  <si>
    <t>Other</t>
  </si>
  <si>
    <t>TOTAL</t>
  </si>
  <si>
    <t>Table 4</t>
  </si>
  <si>
    <t>DISTRIBUTION BY LIABILITY PER RETURN</t>
  </si>
  <si>
    <t>Liability per Return</t>
  </si>
  <si>
    <t>(000)</t>
  </si>
  <si>
    <t>$300 or Less</t>
  </si>
  <si>
    <t>$300 - $1,000</t>
  </si>
  <si>
    <t>$1,000 - $5,000</t>
  </si>
  <si>
    <t>$5,000 - $10,000</t>
  </si>
  <si>
    <t>$10,000 - $50,000</t>
  </si>
  <si>
    <t xml:space="preserve">$50,000 - $500,000 </t>
  </si>
  <si>
    <t>$500,000 - $1,000,000</t>
  </si>
  <si>
    <t>More than $1,000,000</t>
  </si>
  <si>
    <t>BUSINESS CORPORATION TAX</t>
  </si>
  <si>
    <t>Table 7</t>
  </si>
  <si>
    <t>Funds &amp; Trusts</t>
  </si>
  <si>
    <t>Insurance</t>
  </si>
  <si>
    <t>Securities &amp; Commodities</t>
  </si>
  <si>
    <t>Lessors of Non-Residential Property</t>
  </si>
  <si>
    <t>Lessors of Residential Property</t>
  </si>
  <si>
    <t>Lessors of Other Property</t>
  </si>
  <si>
    <t>Property Management</t>
  </si>
  <si>
    <t>Agents and Brokers</t>
  </si>
  <si>
    <t>Other Real Estate</t>
  </si>
  <si>
    <t>Computer and Electronics</t>
  </si>
  <si>
    <t>Chemical</t>
  </si>
  <si>
    <t>Food and Beverage</t>
  </si>
  <si>
    <t>Petroleum and Mining</t>
  </si>
  <si>
    <t>Textiles/Apparel/Leather</t>
  </si>
  <si>
    <t>Machinery</t>
  </si>
  <si>
    <t>Fabricated Metal</t>
  </si>
  <si>
    <t>Printing</t>
  </si>
  <si>
    <t>Furniture</t>
  </si>
  <si>
    <t>Other Manufacturing</t>
  </si>
  <si>
    <t>Prof/Tech/Managerial</t>
  </si>
  <si>
    <t>Holding Companies</t>
  </si>
  <si>
    <t>Legal Services</t>
  </si>
  <si>
    <t>Managerial</t>
  </si>
  <si>
    <t>Accounting</t>
  </si>
  <si>
    <t>Architectural/Engineering/Design</t>
  </si>
  <si>
    <t>Computer-Related</t>
  </si>
  <si>
    <t>Management/Science/Technical</t>
  </si>
  <si>
    <t>Advertising/Public Relations/Marketing</t>
  </si>
  <si>
    <t>Other Prof/Tech/Managerial</t>
  </si>
  <si>
    <t>(continued)</t>
  </si>
  <si>
    <t>Other Services</t>
  </si>
  <si>
    <t>Accommodations &amp; Food</t>
  </si>
  <si>
    <t>Administration/Support</t>
  </si>
  <si>
    <t>Arts &amp; Entertainment</t>
  </si>
  <si>
    <t>Education</t>
  </si>
  <si>
    <t>Health Care</t>
  </si>
  <si>
    <t>Personal Services</t>
  </si>
  <si>
    <t>Civic, Prof., Sports &amp; Similar Organizations</t>
  </si>
  <si>
    <t>Rental &amp; Leasing</t>
  </si>
  <si>
    <t>Repair &amp; Maintenance</t>
  </si>
  <si>
    <t>Social  Services</t>
  </si>
  <si>
    <t>Waste Management</t>
  </si>
  <si>
    <t>Miscellaneous Other Services</t>
  </si>
  <si>
    <t>Broadcasting/Telecomm</t>
  </si>
  <si>
    <t>Information Services/Data</t>
  </si>
  <si>
    <t>Movies/Video/Sound</t>
  </si>
  <si>
    <t>Publishing</t>
  </si>
  <si>
    <t>Other Information</t>
  </si>
  <si>
    <t>Durable Wholesale</t>
  </si>
  <si>
    <t>Non-Durable Wholesale</t>
  </si>
  <si>
    <t>Retail-Clothing and Accessories</t>
  </si>
  <si>
    <t>Retail-General Merchandise</t>
  </si>
  <si>
    <t>Retail-Food and Beverage</t>
  </si>
  <si>
    <t>Retail-Health and Personal Care</t>
  </si>
  <si>
    <t>Retail-Building Maintenance and Gardening</t>
  </si>
  <si>
    <t>Retail-Electronics</t>
  </si>
  <si>
    <t>Retail-Furniture and Furnishings</t>
  </si>
  <si>
    <t>Retail-Motor Vehicles</t>
  </si>
  <si>
    <t>Retail-Other</t>
  </si>
  <si>
    <t>Construction</t>
  </si>
  <si>
    <t>Transportation</t>
  </si>
  <si>
    <t>Utilities</t>
  </si>
  <si>
    <t>Miscellaneous Other</t>
  </si>
  <si>
    <t>Not Available</t>
  </si>
  <si>
    <t>Table 8</t>
  </si>
  <si>
    <t xml:space="preserve">$10,000 - $50,000 </t>
  </si>
  <si>
    <t>Table 9</t>
  </si>
  <si>
    <t>TOP TEN PERCENT AND TOP ONE PERCENT OF TAXPAYERS</t>
  </si>
  <si>
    <t>BY INDUSTRY</t>
  </si>
  <si>
    <t>Top Ten Percent</t>
  </si>
  <si>
    <t>Top One Percent</t>
  </si>
  <si>
    <t>Table 10</t>
  </si>
  <si>
    <t>DISTRIBUTION BY TAX BASE</t>
  </si>
  <si>
    <t>Tax Base</t>
  </si>
  <si>
    <t>Net Income</t>
  </si>
  <si>
    <t>Capital</t>
  </si>
  <si>
    <t>Extension</t>
  </si>
  <si>
    <t>Table 11</t>
  </si>
  <si>
    <t>DISTRIBUTION BY TAX BASE AND INDUSTRY</t>
  </si>
  <si>
    <t>Table 12</t>
  </si>
  <si>
    <t>DISTRIBUTION BY FORM TYPE</t>
  </si>
  <si>
    <t>Form Type</t>
  </si>
  <si>
    <t>Long Form (NYC-2)</t>
  </si>
  <si>
    <t>Combined Form (NYC-2A)</t>
  </si>
  <si>
    <t>Short Form (NYC-2S)</t>
  </si>
  <si>
    <t>Table 13</t>
  </si>
  <si>
    <t>DISTRIBUTION BY FORM TYPE AND LIABILITY PER RETURN</t>
  </si>
  <si>
    <t>Long Form</t>
  </si>
  <si>
    <t>Combined Form</t>
  </si>
  <si>
    <t>Short Form</t>
  </si>
  <si>
    <t>NYC-2</t>
  </si>
  <si>
    <t>NYC-2A</t>
  </si>
  <si>
    <t>NYC-2S</t>
  </si>
  <si>
    <t>*</t>
  </si>
  <si>
    <t>* Numbers cannot be provided due to confidentiality restrictions.</t>
  </si>
  <si>
    <t>Table 14</t>
  </si>
  <si>
    <t>DISTRIBUTION BY ALLOCATION STATUS AND INDUSTRY</t>
  </si>
  <si>
    <t>Allocation Status and</t>
  </si>
  <si>
    <t>Multi-jurisdictional</t>
  </si>
  <si>
    <t>100% N.Y.C.</t>
  </si>
  <si>
    <t>See Appendix A for definition of allocation status.</t>
  </si>
  <si>
    <t>Table 15</t>
  </si>
  <si>
    <t>DISTRIBUTION BY TAX RATE AND INDUSTRY</t>
  </si>
  <si>
    <t>Tax Rate and Industry</t>
  </si>
  <si>
    <t>Taxpayers on the Net Income Tax Base</t>
  </si>
  <si>
    <t xml:space="preserve">      Manufacturing</t>
  </si>
  <si>
    <t xml:space="preserve">   6.5%</t>
  </si>
  <si>
    <t xml:space="preserve">      Finance &amp; Insurance</t>
  </si>
  <si>
    <t xml:space="preserve">      Real Estate</t>
  </si>
  <si>
    <t xml:space="preserve">      Professional/Technical/Managerial</t>
  </si>
  <si>
    <t xml:space="preserve">      Other Services</t>
  </si>
  <si>
    <t xml:space="preserve">      Information</t>
  </si>
  <si>
    <t xml:space="preserve">      Trade</t>
  </si>
  <si>
    <t xml:space="preserve">      Other</t>
  </si>
  <si>
    <t xml:space="preserve">   Between 6.5% and 8.85%</t>
  </si>
  <si>
    <t xml:space="preserve">   8.85%</t>
  </si>
  <si>
    <t xml:space="preserve">   9%</t>
  </si>
  <si>
    <t>Taxpayers Not on Net Income Tax Base</t>
  </si>
  <si>
    <t>GENERAL CORPORATION TAX</t>
  </si>
  <si>
    <t>Table 18</t>
  </si>
  <si>
    <t>Food &amp; Beverage</t>
  </si>
  <si>
    <t>Repair and Maintenance</t>
  </si>
  <si>
    <t>Public Administration &amp; Social Services</t>
  </si>
  <si>
    <t>Table 19</t>
  </si>
  <si>
    <t>Table 20</t>
  </si>
  <si>
    <t>Table 21</t>
  </si>
  <si>
    <t>Income Plus Compensation</t>
  </si>
  <si>
    <t>Table 22</t>
  </si>
  <si>
    <t>Table 23</t>
  </si>
  <si>
    <t>Short Form (NYC-4S EZ)</t>
  </si>
  <si>
    <t>Short Form (NYC-4S)</t>
  </si>
  <si>
    <t>Long Form (NYC-3L)</t>
  </si>
  <si>
    <t>Combined Form (NYC-3A)</t>
  </si>
  <si>
    <t>Table 24</t>
  </si>
  <si>
    <t>NYC-4S EZ</t>
  </si>
  <si>
    <t>NYC-4S</t>
  </si>
  <si>
    <t>NYC-3L</t>
  </si>
  <si>
    <t>NYC-3A</t>
  </si>
  <si>
    <t>Table 25</t>
  </si>
  <si>
    <t>See Appendix B for definition of allocation status.</t>
  </si>
  <si>
    <t>UNINCORPORATED BUSINESS TAX</t>
  </si>
  <si>
    <t>PARTNERSHIP TAXPAYERS</t>
  </si>
  <si>
    <t>Legal</t>
  </si>
  <si>
    <t xml:space="preserve">Securities &amp; Commodities </t>
  </si>
  <si>
    <t>Advertising/Public Relations</t>
  </si>
  <si>
    <t>Arts/Enter/Accom/Food</t>
  </si>
  <si>
    <t>Accommodations</t>
  </si>
  <si>
    <t>Amusement</t>
  </si>
  <si>
    <t>Food Services</t>
  </si>
  <si>
    <t>Performing Arts</t>
  </si>
  <si>
    <t>Personal Service</t>
  </si>
  <si>
    <t>Social Services</t>
  </si>
  <si>
    <t>Retail</t>
  </si>
  <si>
    <t>Lessors of Real Estate</t>
  </si>
  <si>
    <t>Brokers/Managers</t>
  </si>
  <si>
    <t>$50,000 - $500,000</t>
  </si>
  <si>
    <t>TOP TEN PERCENT AND TOP ONE PERCENT OF TAXPAYERS BY INDUSTRY</t>
  </si>
  <si>
    <t>PROPRIETORSHIP TAXPAYERS</t>
  </si>
  <si>
    <t>Other Finance</t>
  </si>
  <si>
    <t>Accommodations &amp; Food Services</t>
  </si>
  <si>
    <t>Health Practitioners</t>
  </si>
  <si>
    <t>Other Health Care</t>
  </si>
  <si>
    <t>Transportation &amp; Utilities</t>
  </si>
  <si>
    <t>Miscellaneous Other &amp; Not Available</t>
  </si>
  <si>
    <t>More than $50,000</t>
  </si>
  <si>
    <t>Table 1</t>
  </si>
  <si>
    <t>Table 2</t>
  </si>
  <si>
    <r>
      <t xml:space="preserve">Table 3 </t>
    </r>
    <r>
      <rPr>
        <i/>
        <sz val="14"/>
        <rFont val="Arial"/>
        <family val="2"/>
      </rPr>
      <t>(continued)</t>
    </r>
  </si>
  <si>
    <t>Table 5</t>
  </si>
  <si>
    <t>Table 6</t>
  </si>
  <si>
    <t xml:space="preserve">   Between 4.425% and 6.5%</t>
  </si>
  <si>
    <r>
      <t xml:space="preserve">Table 12 </t>
    </r>
    <r>
      <rPr>
        <i/>
        <sz val="14"/>
        <rFont val="Arial"/>
        <family val="2"/>
      </rPr>
      <t>(continued)</t>
    </r>
  </si>
  <si>
    <r>
      <t>Minimum Tax</t>
    </r>
    <r>
      <rPr>
        <b/>
        <vertAlign val="superscript"/>
        <sz val="12"/>
        <rFont val="Arial"/>
        <family val="2"/>
      </rPr>
      <t>1</t>
    </r>
  </si>
  <si>
    <t>Table 16</t>
  </si>
  <si>
    <t>Table 17</t>
  </si>
  <si>
    <r>
      <t xml:space="preserve">Table 20 </t>
    </r>
    <r>
      <rPr>
        <i/>
        <sz val="14"/>
        <rFont val="Arial"/>
        <family val="2"/>
      </rPr>
      <t>(continued)</t>
    </r>
  </si>
  <si>
    <r>
      <t xml:space="preserve">Table 24 </t>
    </r>
    <r>
      <rPr>
        <i/>
        <sz val="14"/>
        <rFont val="Arial"/>
        <family val="2"/>
      </rPr>
      <t>(continued)</t>
    </r>
  </si>
  <si>
    <t>Table 26</t>
  </si>
  <si>
    <t>Table 27</t>
  </si>
  <si>
    <t>Business Income Taxes</t>
  </si>
  <si>
    <t>Table 1: Distribution by Industry</t>
  </si>
  <si>
    <t>Table 2: Distribution by Liability per Return</t>
  </si>
  <si>
    <t>Business Corporation Tax</t>
  </si>
  <si>
    <t>Table 3: Distribution by Industry</t>
  </si>
  <si>
    <t>Table 4: Distribution by Liability per Return</t>
  </si>
  <si>
    <t>Table 5: Top Ten Percent and Top One Percent of Taxpayers by Industry</t>
  </si>
  <si>
    <t>Table 6: Distribution by Tax Base</t>
  </si>
  <si>
    <t>Table 7: Distribution by Tax Base and Industry</t>
  </si>
  <si>
    <t>Table 8: Distribution by Form Type</t>
  </si>
  <si>
    <t>Table 9: Distribution by Form Type and Liability per Return</t>
  </si>
  <si>
    <t xml:space="preserve">Table 10: Distribution by Allocation Status and Industry </t>
  </si>
  <si>
    <t>Table 11: Distribution by Tax Rate and Industry</t>
  </si>
  <si>
    <t>General Corporation Tax</t>
  </si>
  <si>
    <t>Table 12: Distribution by Industry</t>
  </si>
  <si>
    <t>Table 13: Distribution by Liability per Return</t>
  </si>
  <si>
    <t>Table 14: Top Ten Percent and Top One Percent of Taxpayers by Industry</t>
  </si>
  <si>
    <t>Table 15: Distribution by Tax Base</t>
  </si>
  <si>
    <t>Table 16: Distribution by Tax Base and Industry</t>
  </si>
  <si>
    <t>Table 17: Distribution by Form Type</t>
  </si>
  <si>
    <t>Table 18: Distribution by Form Type and Liability per Return</t>
  </si>
  <si>
    <t xml:space="preserve">Table 19: Distribution by Allocation Status and Industry </t>
  </si>
  <si>
    <t>Unincorporated Business Tax (Partnerships)</t>
  </si>
  <si>
    <t>Table 20: Distribution by Industry</t>
  </si>
  <si>
    <t>Table 21: Distribution by Liability per Return</t>
  </si>
  <si>
    <t>Table 22: Top Ten Percent and Top One Percent of Taxpayers by Industry</t>
  </si>
  <si>
    <t xml:space="preserve">Table 23: Distribution by Allocation Status and Industry </t>
  </si>
  <si>
    <t>Unincorporated Business Tax (Proprietorships)</t>
  </si>
  <si>
    <t>Table 24: Distribution by Industry</t>
  </si>
  <si>
    <t>Table 25: Distribution by Liability per Return</t>
  </si>
  <si>
    <t>Table 26: Top Ten Percent and Top One Percent of Taxpayers by Industry</t>
  </si>
  <si>
    <t>Table 27: Distribution by Allocation Status and Industry</t>
  </si>
  <si>
    <t>List of Tables</t>
  </si>
  <si>
    <t>Commercial Banking</t>
  </si>
  <si>
    <t>Other Credit Intermediation &amp; Related</t>
  </si>
  <si>
    <t>Funds and Trusts</t>
  </si>
  <si>
    <t>Other Credit Intermediation &amp; Related Activities</t>
  </si>
  <si>
    <t>Insurance &amp; Other Finance</t>
  </si>
  <si>
    <t>See Appendix C for definition of allocation status.</t>
  </si>
  <si>
    <t>Civic, Prof., Sports, &amp; Similar Organizations</t>
  </si>
  <si>
    <t>1. Minimum tax includes extensions if liability exactly equals one of the fixed minimum amounts.</t>
  </si>
  <si>
    <t>TAX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</si>
</sst>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0.0"/>
    <numFmt numFmtId="165" formatCode="&quot;$&quot;#,##0,"/>
    <numFmt numFmtId="166" formatCode="#,##0,"/>
    <numFmt numFmtId="167" formatCode="&quot;$&quot;#,##0"/>
    <numFmt numFmtId="168" formatCode="#,##0.0"/>
    <numFmt numFmtId="169" formatCode="0.0%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sz val="12"/>
      <name val="Arial Narrow"/>
      <family val="2"/>
    </font>
    <font>
      <b/>
      <sz val="14"/>
      <color indexed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color indexed="51"/>
      <name val="Arial"/>
      <family val="2"/>
    </font>
    <font>
      <sz val="10"/>
      <color indexed="43"/>
      <name val="Arial"/>
      <family val="2"/>
    </font>
    <font>
      <b/>
      <sz val="12"/>
      <name val="Arial Narrow"/>
      <family val="2"/>
    </font>
    <font>
      <sz val="10"/>
      <color indexed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0"/>
      <color indexed="62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6" fillId="0" borderId="7" xfId="0" applyFont="1" applyBorder="1"/>
    <xf numFmtId="3" fontId="5" fillId="0" borderId="7" xfId="0" applyNumberFormat="1" applyFont="1" applyBorder="1"/>
    <xf numFmtId="164" fontId="5" fillId="0" borderId="0" xfId="0" applyNumberFormat="1" applyFont="1"/>
    <xf numFmtId="165" fontId="5" fillId="0" borderId="7" xfId="0" applyNumberFormat="1" applyFont="1" applyBorder="1"/>
    <xf numFmtId="0" fontId="5" fillId="0" borderId="8" xfId="0" applyFont="1" applyBorder="1"/>
    <xf numFmtId="166" fontId="5" fillId="0" borderId="7" xfId="0" applyNumberFormat="1" applyFont="1" applyBorder="1"/>
    <xf numFmtId="0" fontId="3" fillId="0" borderId="8" xfId="0" applyFont="1" applyBorder="1"/>
    <xf numFmtId="3" fontId="6" fillId="0" borderId="7" xfId="0" applyNumberFormat="1" applyFont="1" applyBorder="1"/>
    <xf numFmtId="164" fontId="6" fillId="0" borderId="0" xfId="0" applyNumberFormat="1" applyFont="1"/>
    <xf numFmtId="167" fontId="6" fillId="0" borderId="7" xfId="0" applyNumberFormat="1" applyFont="1" applyBorder="1"/>
    <xf numFmtId="0" fontId="6" fillId="0" borderId="4" xfId="0" applyFont="1" applyBorder="1"/>
    <xf numFmtId="3" fontId="6" fillId="0" borderId="4" xfId="0" applyNumberFormat="1" applyFont="1" applyBorder="1"/>
    <xf numFmtId="168" fontId="6" fillId="0" borderId="5" xfId="0" applyNumberFormat="1" applyFont="1" applyBorder="1"/>
    <xf numFmtId="3" fontId="6" fillId="0" borderId="5" xfId="0" applyNumberFormat="1" applyFont="1" applyBorder="1"/>
    <xf numFmtId="165" fontId="6" fillId="0" borderId="4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6" fillId="0" borderId="1" xfId="0" applyFont="1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5" fillId="0" borderId="4" xfId="0" quotePrefix="1" applyFont="1" applyBorder="1" applyAlignment="1">
      <alignment horizontal="right"/>
    </xf>
    <xf numFmtId="0" fontId="0" fillId="0" borderId="6" xfId="0" applyBorder="1"/>
    <xf numFmtId="0" fontId="5" fillId="0" borderId="7" xfId="0" applyFont="1" applyBorder="1"/>
    <xf numFmtId="164" fontId="6" fillId="0" borderId="5" xfId="0" applyNumberFormat="1" applyFont="1" applyBorder="1"/>
    <xf numFmtId="0" fontId="6" fillId="0" borderId="5" xfId="0" applyFont="1" applyBorder="1"/>
    <xf numFmtId="3" fontId="0" fillId="0" borderId="0" xfId="0" applyNumberFormat="1"/>
    <xf numFmtId="10" fontId="3" fillId="0" borderId="0" xfId="0" applyNumberFormat="1" applyFont="1"/>
    <xf numFmtId="0" fontId="3" fillId="0" borderId="7" xfId="0" applyFont="1" applyBorder="1"/>
    <xf numFmtId="10" fontId="3" fillId="0" borderId="0" xfId="1" applyNumberFormat="1" applyFont="1"/>
    <xf numFmtId="0" fontId="6" fillId="0" borderId="0" xfId="0" applyFont="1"/>
    <xf numFmtId="165" fontId="6" fillId="0" borderId="7" xfId="0" applyNumberFormat="1" applyFont="1" applyBorder="1"/>
    <xf numFmtId="0" fontId="6" fillId="0" borderId="8" xfId="0" applyFont="1" applyBorder="1"/>
    <xf numFmtId="169" fontId="3" fillId="0" borderId="0" xfId="1" applyNumberFormat="1" applyFont="1"/>
    <xf numFmtId="169" fontId="3" fillId="0" borderId="0" xfId="0" applyNumberFormat="1" applyFont="1"/>
    <xf numFmtId="164" fontId="3" fillId="0" borderId="0" xfId="0" applyNumberFormat="1" applyFont="1"/>
    <xf numFmtId="166" fontId="3" fillId="0" borderId="7" xfId="0" applyNumberFormat="1" applyFont="1" applyBorder="1"/>
    <xf numFmtId="166" fontId="6" fillId="0" borderId="7" xfId="0" applyNumberFormat="1" applyFont="1" applyBorder="1"/>
    <xf numFmtId="3" fontId="3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8" fillId="0" borderId="0" xfId="0" applyFont="1" applyAlignment="1">
      <alignment horizontal="center"/>
    </xf>
    <xf numFmtId="3" fontId="5" fillId="0" borderId="0" xfId="0" applyNumberFormat="1" applyFont="1"/>
    <xf numFmtId="166" fontId="5" fillId="0" borderId="0" xfId="0" applyNumberFormat="1" applyFont="1"/>
    <xf numFmtId="0" fontId="10" fillId="0" borderId="7" xfId="0" applyFont="1" applyBorder="1"/>
    <xf numFmtId="3" fontId="3" fillId="0" borderId="7" xfId="0" applyNumberFormat="1" applyFont="1" applyBorder="1"/>
    <xf numFmtId="6" fontId="5" fillId="0" borderId="0" xfId="0" applyNumberFormat="1" applyFont="1"/>
    <xf numFmtId="6" fontId="3" fillId="0" borderId="0" xfId="0" applyNumberFormat="1" applyFont="1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right"/>
    </xf>
    <xf numFmtId="165" fontId="5" fillId="0" borderId="0" xfId="0" applyNumberFormat="1" applyFont="1"/>
    <xf numFmtId="6" fontId="5" fillId="0" borderId="8" xfId="0" applyNumberFormat="1" applyFont="1" applyBorder="1" applyAlignment="1">
      <alignment horizontal="right"/>
    </xf>
    <xf numFmtId="6" fontId="0" fillId="0" borderId="8" xfId="0" applyNumberFormat="1" applyBorder="1" applyAlignment="1">
      <alignment horizontal="right"/>
    </xf>
    <xf numFmtId="0" fontId="0" fillId="0" borderId="8" xfId="0" applyBorder="1"/>
    <xf numFmtId="0" fontId="0" fillId="0" borderId="7" xfId="0" applyBorder="1"/>
    <xf numFmtId="165" fontId="6" fillId="0" borderId="5" xfId="0" applyNumberFormat="1" applyFont="1" applyBorder="1"/>
    <xf numFmtId="6" fontId="6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3" fontId="0" fillId="0" borderId="7" xfId="0" applyNumberFormat="1" applyBorder="1"/>
    <xf numFmtId="164" fontId="0" fillId="0" borderId="0" xfId="0" applyNumberFormat="1"/>
    <xf numFmtId="3" fontId="12" fillId="0" borderId="4" xfId="0" applyNumberFormat="1" applyFont="1" applyBorder="1" applyAlignment="1">
      <alignment horizontal="right"/>
    </xf>
    <xf numFmtId="164" fontId="12" fillId="0" borderId="5" xfId="0" applyNumberFormat="1" applyFont="1" applyBorder="1"/>
    <xf numFmtId="0" fontId="12" fillId="0" borderId="5" xfId="0" applyFont="1" applyBorder="1"/>
    <xf numFmtId="0" fontId="12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165" fontId="5" fillId="0" borderId="8" xfId="0" applyNumberFormat="1" applyFont="1" applyBorder="1"/>
    <xf numFmtId="6" fontId="14" fillId="0" borderId="0" xfId="0" applyNumberFormat="1" applyFont="1"/>
    <xf numFmtId="6" fontId="15" fillId="0" borderId="0" xfId="0" applyNumberFormat="1" applyFont="1"/>
    <xf numFmtId="166" fontId="5" fillId="0" borderId="8" xfId="0" applyNumberFormat="1" applyFont="1" applyBorder="1"/>
    <xf numFmtId="0" fontId="14" fillId="0" borderId="0" xfId="0" applyFont="1"/>
    <xf numFmtId="0" fontId="15" fillId="0" borderId="0" xfId="0" applyFont="1"/>
    <xf numFmtId="0" fontId="13" fillId="0" borderId="5" xfId="0" applyFont="1" applyBorder="1"/>
    <xf numFmtId="165" fontId="6" fillId="0" borderId="6" xfId="0" applyNumberFormat="1" applyFont="1" applyBorder="1"/>
    <xf numFmtId="3" fontId="6" fillId="0" borderId="4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5" fillId="0" borderId="5" xfId="0" quotePrefix="1" applyFont="1" applyBorder="1" applyAlignment="1">
      <alignment horizontal="right"/>
    </xf>
    <xf numFmtId="0" fontId="5" fillId="0" borderId="6" xfId="0" quotePrefix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16" fillId="0" borderId="7" xfId="0" applyFont="1" applyBorder="1"/>
    <xf numFmtId="3" fontId="0" fillId="0" borderId="8" xfId="0" applyNumberFormat="1" applyBorder="1"/>
    <xf numFmtId="0" fontId="17" fillId="0" borderId="0" xfId="0" applyFont="1"/>
    <xf numFmtId="1" fontId="0" fillId="0" borderId="0" xfId="0" applyNumberFormat="1"/>
    <xf numFmtId="0" fontId="18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4" fontId="0" fillId="0" borderId="0" xfId="0" applyNumberFormat="1"/>
    <xf numFmtId="3" fontId="19" fillId="0" borderId="0" xfId="0" applyNumberFormat="1" applyFont="1"/>
    <xf numFmtId="0" fontId="6" fillId="0" borderId="7" xfId="0" quotePrefix="1" applyFont="1" applyBorder="1"/>
    <xf numFmtId="0" fontId="5" fillId="0" borderId="7" xfId="0" quotePrefix="1" applyFont="1" applyBorder="1"/>
    <xf numFmtId="0" fontId="5" fillId="0" borderId="7" xfId="0" applyFont="1" applyBorder="1" applyAlignment="1">
      <alignment horizontal="right"/>
    </xf>
    <xf numFmtId="0" fontId="20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6" xfId="0" applyFont="1" applyBorder="1"/>
    <xf numFmtId="6" fontId="6" fillId="0" borderId="7" xfId="0" applyNumberFormat="1" applyFont="1" applyBorder="1"/>
    <xf numFmtId="3" fontId="5" fillId="0" borderId="5" xfId="0" applyNumberFormat="1" applyFont="1" applyBorder="1"/>
    <xf numFmtId="166" fontId="5" fillId="0" borderId="5" xfId="0" applyNumberFormat="1" applyFont="1" applyBorder="1"/>
    <xf numFmtId="166" fontId="0" fillId="0" borderId="0" xfId="0" applyNumberFormat="1"/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6" fontId="3" fillId="0" borderId="8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0" fillId="2" borderId="3" xfId="0" applyFill="1" applyBorder="1"/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5" fillId="2" borderId="5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18" fillId="2" borderId="7" xfId="0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6" fillId="2" borderId="7" xfId="0" applyFont="1" applyFill="1" applyBorder="1"/>
    <xf numFmtId="3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8" xfId="0" applyFont="1" applyFill="1" applyBorder="1"/>
    <xf numFmtId="0" fontId="5" fillId="2" borderId="7" xfId="0" applyFont="1" applyFill="1" applyBorder="1"/>
    <xf numFmtId="3" fontId="5" fillId="2" borderId="7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/>
    <xf numFmtId="0" fontId="5" fillId="2" borderId="8" xfId="0" applyFont="1" applyFill="1" applyBorder="1"/>
    <xf numFmtId="3" fontId="0" fillId="2" borderId="0" xfId="0" applyNumberFormat="1" applyFill="1"/>
    <xf numFmtId="3" fontId="5" fillId="2" borderId="7" xfId="0" applyNumberFormat="1" applyFont="1" applyFill="1" applyBorder="1"/>
    <xf numFmtId="0" fontId="3" fillId="2" borderId="7" xfId="0" applyFont="1" applyFill="1" applyBorder="1"/>
    <xf numFmtId="0" fontId="6" fillId="2" borderId="4" xfId="0" applyFont="1" applyFill="1" applyBorder="1"/>
    <xf numFmtId="3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0" fontId="12" fillId="2" borderId="5" xfId="0" applyFont="1" applyFill="1" applyBorder="1"/>
    <xf numFmtId="0" fontId="12" fillId="2" borderId="6" xfId="0" applyFont="1" applyFill="1" applyBorder="1"/>
    <xf numFmtId="4" fontId="0" fillId="2" borderId="0" xfId="0" applyNumberFormat="1" applyFill="1"/>
    <xf numFmtId="0" fontId="3" fillId="2" borderId="0" xfId="0" applyFont="1" applyFill="1"/>
    <xf numFmtId="3" fontId="19" fillId="2" borderId="0" xfId="0" applyNumberFormat="1" applyFont="1" applyFill="1"/>
    <xf numFmtId="3" fontId="21" fillId="0" borderId="7" xfId="0" applyNumberFormat="1" applyFont="1" applyBorder="1"/>
    <xf numFmtId="0" fontId="8" fillId="0" borderId="0" xfId="0" applyFont="1"/>
    <xf numFmtId="6" fontId="3" fillId="0" borderId="8" xfId="0" applyNumberFormat="1" applyFont="1" applyBorder="1"/>
    <xf numFmtId="6" fontId="5" fillId="0" borderId="8" xfId="0" applyNumberFormat="1" applyFont="1" applyBorder="1"/>
    <xf numFmtId="3" fontId="6" fillId="0" borderId="6" xfId="0" applyNumberFormat="1" applyFont="1" applyBorder="1"/>
    <xf numFmtId="166" fontId="3" fillId="0" borderId="0" xfId="0" applyNumberFormat="1" applyFont="1"/>
    <xf numFmtId="3" fontId="6" fillId="0" borderId="0" xfId="0" applyNumberFormat="1" applyFont="1"/>
    <xf numFmtId="165" fontId="6" fillId="0" borderId="0" xfId="0" applyNumberFormat="1" applyFont="1"/>
    <xf numFmtId="6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left"/>
    </xf>
    <xf numFmtId="9" fontId="3" fillId="2" borderId="0" xfId="1" applyFont="1" applyFill="1"/>
    <xf numFmtId="0" fontId="18" fillId="2" borderId="5" xfId="0" applyFont="1" applyFill="1" applyBorder="1"/>
    <xf numFmtId="0" fontId="6" fillId="2" borderId="5" xfId="0" applyFont="1" applyFill="1" applyBorder="1"/>
    <xf numFmtId="164" fontId="6" fillId="2" borderId="5" xfId="0" applyNumberFormat="1" applyFont="1" applyFill="1" applyBorder="1"/>
    <xf numFmtId="0" fontId="6" fillId="2" borderId="6" xfId="0" applyFont="1" applyFill="1" applyBorder="1"/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12" fillId="2" borderId="0" xfId="0" applyFont="1" applyFill="1"/>
    <xf numFmtId="167" fontId="6" fillId="2" borderId="0" xfId="0" applyNumberFormat="1" applyFont="1" applyFill="1" applyAlignment="1">
      <alignment horizontal="right"/>
    </xf>
    <xf numFmtId="1" fontId="3" fillId="0" borderId="0" xfId="1" applyNumberFormat="1" applyFont="1" applyFill="1"/>
    <xf numFmtId="0" fontId="7" fillId="0" borderId="0" xfId="0" applyFont="1"/>
    <xf numFmtId="164" fontId="6" fillId="0" borderId="0" xfId="1" applyNumberFormat="1" applyFont="1" applyBorder="1"/>
    <xf numFmtId="9" fontId="3" fillId="2" borderId="0" xfId="1" applyFont="1" applyFill="1" applyBorder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168" fontId="6" fillId="0" borderId="0" xfId="0" applyNumberFormat="1" applyFont="1"/>
    <xf numFmtId="3" fontId="6" fillId="0" borderId="8" xfId="0" applyNumberFormat="1" applyFont="1" applyBorder="1"/>
    <xf numFmtId="6" fontId="6" fillId="0" borderId="0" xfId="0" applyNumberFormat="1" applyFont="1"/>
    <xf numFmtId="0" fontId="18" fillId="0" borderId="0" xfId="0" applyFont="1"/>
    <xf numFmtId="166" fontId="5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5C-4DCD-8386-FA593FC3C08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C-4DCD-8386-FA593FC3C0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5C-4DCD-8386-FA593FC3C08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75C-4DCD-8386-FA593FC3C08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75C-4DCD-8386-FA593FC3C0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75C-4DCD-8386-FA593FC3C08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75C-4DCD-8386-FA593FC3C0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75C-4DCD-8386-FA593FC3C0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E75C-4DCD-8386-FA593FC3C08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5C-4DCD-8386-FA593FC3C0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E75C-4DCD-8386-FA593FC3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1B-4950-B8D6-EEAF3A6EA1B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950-B8D6-EEAF3A6EA1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950-B8D6-EEAF3A6EA1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950-B8D6-EEAF3A6EA1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950-B8D6-EEAF3A6EA1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81B-4950-B8D6-EEAF3A6EA1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950-B8D6-EEAF3A6EA1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950-B8D6-EEAF3A6EA1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D81B-4950-B8D6-EEAF3A6E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9-4652-B519-FF086197821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9-4652-B519-FF08619782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D39-4652-B519-FF08619782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D39-4652-B519-FF0861978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D39-4652-B519-FF0861978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D39-4652-B519-FF0861978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D39-4652-B519-FF0861978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D39-4652-B519-FF08619782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D39-4652-B519-FF086197821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D39-4652-B519-FF08619782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D39-4652-B519-FF086197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F3-4172-9811-AE16EA4169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9F3-4172-9811-AE16EA416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9F3-4172-9811-AE16EA416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9F3-4172-9811-AE16EA416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9F3-4172-9811-AE16EA416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9F3-4172-9811-AE16EA416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9F3-4172-9811-AE16EA416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9F3-4172-9811-AE16EA416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79F3-4172-9811-AE16EA41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53C592-33A6-4FAC-A0D3-6BDBCCFF69DC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9B156-5B68-4584-9096-377E157145BD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DA73F7-9AA0-4443-B7EC-CF8F48E1825C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38683A-2A38-46BB-B322-5D899C8AC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C5D118-723A-4A97-BA49-906F6379D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E6F1CB-6A77-4D27-A821-38EB24927DFF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6C0F123-CC0F-448C-B1D9-87FC8DED76AA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A681F1B-06E0-43B1-B765-316C2D483785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B7B0A2-BFED-4A76-81C8-D10EA6A0F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9BE39E-3A1A-439A-9630-A91722C96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6D47-BD33-4761-BA88-A30D7612AB2A}">
  <sheetPr>
    <tabColor rgb="FFCCECFF"/>
  </sheetPr>
  <dimension ref="A1:A38"/>
  <sheetViews>
    <sheetView showGridLines="0" tabSelected="1" zoomScaleNormal="100" workbookViewId="0"/>
  </sheetViews>
  <sheetFormatPr defaultRowHeight="15" customHeight="1" x14ac:dyDescent="0.2"/>
  <cols>
    <col min="1" max="1" width="78.85546875" customWidth="1"/>
  </cols>
  <sheetData>
    <row r="1" spans="1:1" ht="15" customHeight="1" x14ac:dyDescent="0.25">
      <c r="A1" s="196" t="s">
        <v>243</v>
      </c>
    </row>
    <row r="2" spans="1:1" ht="15" customHeight="1" x14ac:dyDescent="0.2">
      <c r="A2" s="195"/>
    </row>
    <row r="3" spans="1:1" ht="15" customHeight="1" x14ac:dyDescent="0.2">
      <c r="A3" s="197" t="s">
        <v>211</v>
      </c>
    </row>
    <row r="4" spans="1:1" ht="15" customHeight="1" x14ac:dyDescent="0.2">
      <c r="A4" s="198" t="s">
        <v>212</v>
      </c>
    </row>
    <row r="5" spans="1:1" ht="15" customHeight="1" x14ac:dyDescent="0.2">
      <c r="A5" s="198" t="s">
        <v>213</v>
      </c>
    </row>
    <row r="7" spans="1:1" ht="15" customHeight="1" x14ac:dyDescent="0.2">
      <c r="A7" s="197" t="s">
        <v>214</v>
      </c>
    </row>
    <row r="8" spans="1:1" ht="15" customHeight="1" x14ac:dyDescent="0.2">
      <c r="A8" s="198" t="s">
        <v>215</v>
      </c>
    </row>
    <row r="9" spans="1:1" ht="15" customHeight="1" x14ac:dyDescent="0.2">
      <c r="A9" s="198" t="s">
        <v>216</v>
      </c>
    </row>
    <row r="10" spans="1:1" ht="15" customHeight="1" x14ac:dyDescent="0.2">
      <c r="A10" s="198" t="s">
        <v>217</v>
      </c>
    </row>
    <row r="11" spans="1:1" ht="15" customHeight="1" x14ac:dyDescent="0.2">
      <c r="A11" s="198" t="s">
        <v>218</v>
      </c>
    </row>
    <row r="12" spans="1:1" ht="15" customHeight="1" x14ac:dyDescent="0.2">
      <c r="A12" s="198" t="s">
        <v>219</v>
      </c>
    </row>
    <row r="13" spans="1:1" ht="15" customHeight="1" x14ac:dyDescent="0.2">
      <c r="A13" s="198" t="s">
        <v>220</v>
      </c>
    </row>
    <row r="14" spans="1:1" ht="15" customHeight="1" x14ac:dyDescent="0.2">
      <c r="A14" s="198" t="s">
        <v>221</v>
      </c>
    </row>
    <row r="15" spans="1:1" ht="15" customHeight="1" x14ac:dyDescent="0.2">
      <c r="A15" s="198" t="s">
        <v>222</v>
      </c>
    </row>
    <row r="16" spans="1:1" ht="15" customHeight="1" x14ac:dyDescent="0.2">
      <c r="A16" s="198" t="s">
        <v>223</v>
      </c>
    </row>
    <row r="17" spans="1:1" ht="15" customHeight="1" x14ac:dyDescent="0.2">
      <c r="A17" s="198"/>
    </row>
    <row r="18" spans="1:1" ht="15" customHeight="1" x14ac:dyDescent="0.2">
      <c r="A18" s="197" t="s">
        <v>224</v>
      </c>
    </row>
    <row r="19" spans="1:1" ht="15" customHeight="1" x14ac:dyDescent="0.2">
      <c r="A19" s="198" t="s">
        <v>225</v>
      </c>
    </row>
    <row r="20" spans="1:1" ht="15" customHeight="1" x14ac:dyDescent="0.2">
      <c r="A20" s="198" t="s">
        <v>226</v>
      </c>
    </row>
    <row r="21" spans="1:1" ht="15" customHeight="1" x14ac:dyDescent="0.2">
      <c r="A21" s="198" t="s">
        <v>227</v>
      </c>
    </row>
    <row r="22" spans="1:1" ht="15" customHeight="1" x14ac:dyDescent="0.2">
      <c r="A22" s="198" t="s">
        <v>228</v>
      </c>
    </row>
    <row r="23" spans="1:1" ht="15" customHeight="1" x14ac:dyDescent="0.2">
      <c r="A23" s="198" t="s">
        <v>229</v>
      </c>
    </row>
    <row r="24" spans="1:1" ht="15" customHeight="1" x14ac:dyDescent="0.2">
      <c r="A24" s="198" t="s">
        <v>230</v>
      </c>
    </row>
    <row r="25" spans="1:1" ht="15" customHeight="1" x14ac:dyDescent="0.2">
      <c r="A25" s="198" t="s">
        <v>231</v>
      </c>
    </row>
    <row r="26" spans="1:1" ht="15" customHeight="1" x14ac:dyDescent="0.2">
      <c r="A26" s="198" t="s">
        <v>232</v>
      </c>
    </row>
    <row r="28" spans="1:1" ht="15" customHeight="1" x14ac:dyDescent="0.2">
      <c r="A28" s="197" t="s">
        <v>233</v>
      </c>
    </row>
    <row r="29" spans="1:1" ht="15" customHeight="1" x14ac:dyDescent="0.2">
      <c r="A29" s="198" t="s">
        <v>234</v>
      </c>
    </row>
    <row r="30" spans="1:1" ht="15" customHeight="1" x14ac:dyDescent="0.2">
      <c r="A30" s="198" t="s">
        <v>235</v>
      </c>
    </row>
    <row r="31" spans="1:1" ht="15" customHeight="1" x14ac:dyDescent="0.2">
      <c r="A31" s="199" t="s">
        <v>236</v>
      </c>
    </row>
    <row r="32" spans="1:1" ht="15" customHeight="1" x14ac:dyDescent="0.2">
      <c r="A32" s="199" t="s">
        <v>237</v>
      </c>
    </row>
    <row r="34" spans="1:1" ht="15" customHeight="1" x14ac:dyDescent="0.2">
      <c r="A34" s="197" t="s">
        <v>238</v>
      </c>
    </row>
    <row r="35" spans="1:1" ht="15" customHeight="1" x14ac:dyDescent="0.2">
      <c r="A35" s="198" t="s">
        <v>239</v>
      </c>
    </row>
    <row r="36" spans="1:1" ht="15" customHeight="1" x14ac:dyDescent="0.2">
      <c r="A36" s="198" t="s">
        <v>240</v>
      </c>
    </row>
    <row r="37" spans="1:1" ht="15" customHeight="1" x14ac:dyDescent="0.2">
      <c r="A37" s="198" t="s">
        <v>241</v>
      </c>
    </row>
    <row r="38" spans="1:1" ht="15" customHeight="1" x14ac:dyDescent="0.2">
      <c r="A38" s="198" t="s">
        <v>242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EB4A-6637-43C2-B168-435360EF4838}">
  <dimension ref="A1:U26"/>
  <sheetViews>
    <sheetView showGridLines="0" zoomScaleNormal="100" workbookViewId="0">
      <selection sqref="A1:J1"/>
    </sheetView>
  </sheetViews>
  <sheetFormatPr defaultRowHeight="12.75" x14ac:dyDescent="0.2"/>
  <cols>
    <col min="1" max="1" width="4.5703125" customWidth="1"/>
    <col min="2" max="2" width="25.28515625" customWidth="1"/>
    <col min="3" max="3" width="9.7109375" customWidth="1"/>
    <col min="4" max="4" width="14.7109375" customWidth="1"/>
    <col min="5" max="5" width="9.7109375" customWidth="1"/>
    <col min="6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13" max="13" width="9.7109375" customWidth="1"/>
    <col min="14" max="14" width="14.7109375" customWidth="1"/>
    <col min="257" max="257" width="4.5703125" customWidth="1"/>
    <col min="258" max="258" width="25.28515625" customWidth="1"/>
    <col min="259" max="259" width="9.7109375" customWidth="1"/>
    <col min="260" max="260" width="14.7109375" customWidth="1"/>
    <col min="261" max="261" width="9.7109375" customWidth="1"/>
    <col min="262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269" max="269" width="9.7109375" customWidth="1"/>
    <col min="270" max="270" width="14.7109375" customWidth="1"/>
    <col min="513" max="513" width="4.5703125" customWidth="1"/>
    <col min="514" max="514" width="25.28515625" customWidth="1"/>
    <col min="515" max="515" width="9.7109375" customWidth="1"/>
    <col min="516" max="516" width="14.7109375" customWidth="1"/>
    <col min="517" max="517" width="9.7109375" customWidth="1"/>
    <col min="518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525" max="525" width="9.7109375" customWidth="1"/>
    <col min="526" max="526" width="14.7109375" customWidth="1"/>
    <col min="769" max="769" width="4.5703125" customWidth="1"/>
    <col min="770" max="770" width="25.28515625" customWidth="1"/>
    <col min="771" max="771" width="9.7109375" customWidth="1"/>
    <col min="772" max="772" width="14.7109375" customWidth="1"/>
    <col min="773" max="773" width="9.7109375" customWidth="1"/>
    <col min="774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781" max="781" width="9.7109375" customWidth="1"/>
    <col min="782" max="782" width="14.7109375" customWidth="1"/>
    <col min="1025" max="1025" width="4.5703125" customWidth="1"/>
    <col min="1026" max="1026" width="25.28515625" customWidth="1"/>
    <col min="1027" max="1027" width="9.7109375" customWidth="1"/>
    <col min="1028" max="1028" width="14.7109375" customWidth="1"/>
    <col min="1029" max="1029" width="9.7109375" customWidth="1"/>
    <col min="1030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037" max="1037" width="9.7109375" customWidth="1"/>
    <col min="1038" max="1038" width="14.7109375" customWidth="1"/>
    <col min="1281" max="1281" width="4.5703125" customWidth="1"/>
    <col min="1282" max="1282" width="25.28515625" customWidth="1"/>
    <col min="1283" max="1283" width="9.7109375" customWidth="1"/>
    <col min="1284" max="1284" width="14.7109375" customWidth="1"/>
    <col min="1285" max="1285" width="9.7109375" customWidth="1"/>
    <col min="1286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293" max="1293" width="9.7109375" customWidth="1"/>
    <col min="1294" max="1294" width="14.7109375" customWidth="1"/>
    <col min="1537" max="1537" width="4.5703125" customWidth="1"/>
    <col min="1538" max="1538" width="25.28515625" customWidth="1"/>
    <col min="1539" max="1539" width="9.7109375" customWidth="1"/>
    <col min="1540" max="1540" width="14.7109375" customWidth="1"/>
    <col min="1541" max="1541" width="9.7109375" customWidth="1"/>
    <col min="1542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549" max="1549" width="9.7109375" customWidth="1"/>
    <col min="1550" max="1550" width="14.7109375" customWidth="1"/>
    <col min="1793" max="1793" width="4.5703125" customWidth="1"/>
    <col min="1794" max="1794" width="25.28515625" customWidth="1"/>
    <col min="1795" max="1795" width="9.7109375" customWidth="1"/>
    <col min="1796" max="1796" width="14.7109375" customWidth="1"/>
    <col min="1797" max="1797" width="9.7109375" customWidth="1"/>
    <col min="1798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1805" max="1805" width="9.7109375" customWidth="1"/>
    <col min="1806" max="1806" width="14.7109375" customWidth="1"/>
    <col min="2049" max="2049" width="4.5703125" customWidth="1"/>
    <col min="2050" max="2050" width="25.28515625" customWidth="1"/>
    <col min="2051" max="2051" width="9.7109375" customWidth="1"/>
    <col min="2052" max="2052" width="14.7109375" customWidth="1"/>
    <col min="2053" max="2053" width="9.7109375" customWidth="1"/>
    <col min="2054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061" max="2061" width="9.7109375" customWidth="1"/>
    <col min="2062" max="2062" width="14.7109375" customWidth="1"/>
    <col min="2305" max="2305" width="4.5703125" customWidth="1"/>
    <col min="2306" max="2306" width="25.28515625" customWidth="1"/>
    <col min="2307" max="2307" width="9.7109375" customWidth="1"/>
    <col min="2308" max="2308" width="14.7109375" customWidth="1"/>
    <col min="2309" max="2309" width="9.7109375" customWidth="1"/>
    <col min="2310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317" max="2317" width="9.7109375" customWidth="1"/>
    <col min="2318" max="2318" width="14.7109375" customWidth="1"/>
    <col min="2561" max="2561" width="4.5703125" customWidth="1"/>
    <col min="2562" max="2562" width="25.28515625" customWidth="1"/>
    <col min="2563" max="2563" width="9.7109375" customWidth="1"/>
    <col min="2564" max="2564" width="14.7109375" customWidth="1"/>
    <col min="2565" max="2565" width="9.7109375" customWidth="1"/>
    <col min="2566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573" max="2573" width="9.7109375" customWidth="1"/>
    <col min="2574" max="2574" width="14.7109375" customWidth="1"/>
    <col min="2817" max="2817" width="4.5703125" customWidth="1"/>
    <col min="2818" max="2818" width="25.28515625" customWidth="1"/>
    <col min="2819" max="2819" width="9.7109375" customWidth="1"/>
    <col min="2820" max="2820" width="14.7109375" customWidth="1"/>
    <col min="2821" max="2821" width="9.7109375" customWidth="1"/>
    <col min="2822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2829" max="2829" width="9.7109375" customWidth="1"/>
    <col min="2830" max="2830" width="14.7109375" customWidth="1"/>
    <col min="3073" max="3073" width="4.5703125" customWidth="1"/>
    <col min="3074" max="3074" width="25.28515625" customWidth="1"/>
    <col min="3075" max="3075" width="9.7109375" customWidth="1"/>
    <col min="3076" max="3076" width="14.7109375" customWidth="1"/>
    <col min="3077" max="3077" width="9.7109375" customWidth="1"/>
    <col min="3078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085" max="3085" width="9.7109375" customWidth="1"/>
    <col min="3086" max="3086" width="14.7109375" customWidth="1"/>
    <col min="3329" max="3329" width="4.5703125" customWidth="1"/>
    <col min="3330" max="3330" width="25.28515625" customWidth="1"/>
    <col min="3331" max="3331" width="9.7109375" customWidth="1"/>
    <col min="3332" max="3332" width="14.7109375" customWidth="1"/>
    <col min="3333" max="3333" width="9.7109375" customWidth="1"/>
    <col min="3334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341" max="3341" width="9.7109375" customWidth="1"/>
    <col min="3342" max="3342" width="14.7109375" customWidth="1"/>
    <col min="3585" max="3585" width="4.5703125" customWidth="1"/>
    <col min="3586" max="3586" width="25.28515625" customWidth="1"/>
    <col min="3587" max="3587" width="9.7109375" customWidth="1"/>
    <col min="3588" max="3588" width="14.7109375" customWidth="1"/>
    <col min="3589" max="3589" width="9.7109375" customWidth="1"/>
    <col min="3590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597" max="3597" width="9.7109375" customWidth="1"/>
    <col min="3598" max="3598" width="14.7109375" customWidth="1"/>
    <col min="3841" max="3841" width="4.5703125" customWidth="1"/>
    <col min="3842" max="3842" width="25.28515625" customWidth="1"/>
    <col min="3843" max="3843" width="9.7109375" customWidth="1"/>
    <col min="3844" max="3844" width="14.7109375" customWidth="1"/>
    <col min="3845" max="3845" width="9.7109375" customWidth="1"/>
    <col min="3846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3853" max="3853" width="9.7109375" customWidth="1"/>
    <col min="3854" max="3854" width="14.7109375" customWidth="1"/>
    <col min="4097" max="4097" width="4.5703125" customWidth="1"/>
    <col min="4098" max="4098" width="25.28515625" customWidth="1"/>
    <col min="4099" max="4099" width="9.7109375" customWidth="1"/>
    <col min="4100" max="4100" width="14.7109375" customWidth="1"/>
    <col min="4101" max="4101" width="9.7109375" customWidth="1"/>
    <col min="4102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109" max="4109" width="9.7109375" customWidth="1"/>
    <col min="4110" max="4110" width="14.7109375" customWidth="1"/>
    <col min="4353" max="4353" width="4.5703125" customWidth="1"/>
    <col min="4354" max="4354" width="25.28515625" customWidth="1"/>
    <col min="4355" max="4355" width="9.7109375" customWidth="1"/>
    <col min="4356" max="4356" width="14.7109375" customWidth="1"/>
    <col min="4357" max="4357" width="9.7109375" customWidth="1"/>
    <col min="4358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365" max="4365" width="9.7109375" customWidth="1"/>
    <col min="4366" max="4366" width="14.7109375" customWidth="1"/>
    <col min="4609" max="4609" width="4.5703125" customWidth="1"/>
    <col min="4610" max="4610" width="25.28515625" customWidth="1"/>
    <col min="4611" max="4611" width="9.7109375" customWidth="1"/>
    <col min="4612" max="4612" width="14.7109375" customWidth="1"/>
    <col min="4613" max="4613" width="9.7109375" customWidth="1"/>
    <col min="4614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621" max="4621" width="9.7109375" customWidth="1"/>
    <col min="4622" max="4622" width="14.7109375" customWidth="1"/>
    <col min="4865" max="4865" width="4.5703125" customWidth="1"/>
    <col min="4866" max="4866" width="25.28515625" customWidth="1"/>
    <col min="4867" max="4867" width="9.7109375" customWidth="1"/>
    <col min="4868" max="4868" width="14.7109375" customWidth="1"/>
    <col min="4869" max="4869" width="9.7109375" customWidth="1"/>
    <col min="4870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4877" max="4877" width="9.7109375" customWidth="1"/>
    <col min="4878" max="4878" width="14.7109375" customWidth="1"/>
    <col min="5121" max="5121" width="4.5703125" customWidth="1"/>
    <col min="5122" max="5122" width="25.28515625" customWidth="1"/>
    <col min="5123" max="5123" width="9.7109375" customWidth="1"/>
    <col min="5124" max="5124" width="14.7109375" customWidth="1"/>
    <col min="5125" max="5125" width="9.7109375" customWidth="1"/>
    <col min="5126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133" max="5133" width="9.7109375" customWidth="1"/>
    <col min="5134" max="5134" width="14.7109375" customWidth="1"/>
    <col min="5377" max="5377" width="4.5703125" customWidth="1"/>
    <col min="5378" max="5378" width="25.28515625" customWidth="1"/>
    <col min="5379" max="5379" width="9.7109375" customWidth="1"/>
    <col min="5380" max="5380" width="14.7109375" customWidth="1"/>
    <col min="5381" max="5381" width="9.7109375" customWidth="1"/>
    <col min="5382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389" max="5389" width="9.7109375" customWidth="1"/>
    <col min="5390" max="5390" width="14.7109375" customWidth="1"/>
    <col min="5633" max="5633" width="4.5703125" customWidth="1"/>
    <col min="5634" max="5634" width="25.28515625" customWidth="1"/>
    <col min="5635" max="5635" width="9.7109375" customWidth="1"/>
    <col min="5636" max="5636" width="14.7109375" customWidth="1"/>
    <col min="5637" max="5637" width="9.7109375" customWidth="1"/>
    <col min="5638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645" max="5645" width="9.7109375" customWidth="1"/>
    <col min="5646" max="5646" width="14.7109375" customWidth="1"/>
    <col min="5889" max="5889" width="4.5703125" customWidth="1"/>
    <col min="5890" max="5890" width="25.28515625" customWidth="1"/>
    <col min="5891" max="5891" width="9.7109375" customWidth="1"/>
    <col min="5892" max="5892" width="14.7109375" customWidth="1"/>
    <col min="5893" max="5893" width="9.7109375" customWidth="1"/>
    <col min="5894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5901" max="5901" width="9.7109375" customWidth="1"/>
    <col min="5902" max="5902" width="14.7109375" customWidth="1"/>
    <col min="6145" max="6145" width="4.5703125" customWidth="1"/>
    <col min="6146" max="6146" width="25.28515625" customWidth="1"/>
    <col min="6147" max="6147" width="9.7109375" customWidth="1"/>
    <col min="6148" max="6148" width="14.7109375" customWidth="1"/>
    <col min="6149" max="6149" width="9.7109375" customWidth="1"/>
    <col min="6150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157" max="6157" width="9.7109375" customWidth="1"/>
    <col min="6158" max="6158" width="14.7109375" customWidth="1"/>
    <col min="6401" max="6401" width="4.5703125" customWidth="1"/>
    <col min="6402" max="6402" width="25.28515625" customWidth="1"/>
    <col min="6403" max="6403" width="9.7109375" customWidth="1"/>
    <col min="6404" max="6404" width="14.7109375" customWidth="1"/>
    <col min="6405" max="6405" width="9.7109375" customWidth="1"/>
    <col min="6406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413" max="6413" width="9.7109375" customWidth="1"/>
    <col min="6414" max="6414" width="14.7109375" customWidth="1"/>
    <col min="6657" max="6657" width="4.5703125" customWidth="1"/>
    <col min="6658" max="6658" width="25.28515625" customWidth="1"/>
    <col min="6659" max="6659" width="9.7109375" customWidth="1"/>
    <col min="6660" max="6660" width="14.7109375" customWidth="1"/>
    <col min="6661" max="6661" width="9.7109375" customWidth="1"/>
    <col min="6662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669" max="6669" width="9.7109375" customWidth="1"/>
    <col min="6670" max="6670" width="14.7109375" customWidth="1"/>
    <col min="6913" max="6913" width="4.5703125" customWidth="1"/>
    <col min="6914" max="6914" width="25.28515625" customWidth="1"/>
    <col min="6915" max="6915" width="9.7109375" customWidth="1"/>
    <col min="6916" max="6916" width="14.7109375" customWidth="1"/>
    <col min="6917" max="6917" width="9.7109375" customWidth="1"/>
    <col min="6918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6925" max="6925" width="9.7109375" customWidth="1"/>
    <col min="6926" max="6926" width="14.7109375" customWidth="1"/>
    <col min="7169" max="7169" width="4.5703125" customWidth="1"/>
    <col min="7170" max="7170" width="25.28515625" customWidth="1"/>
    <col min="7171" max="7171" width="9.7109375" customWidth="1"/>
    <col min="7172" max="7172" width="14.7109375" customWidth="1"/>
    <col min="7173" max="7173" width="9.7109375" customWidth="1"/>
    <col min="7174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181" max="7181" width="9.7109375" customWidth="1"/>
    <col min="7182" max="7182" width="14.7109375" customWidth="1"/>
    <col min="7425" max="7425" width="4.5703125" customWidth="1"/>
    <col min="7426" max="7426" width="25.28515625" customWidth="1"/>
    <col min="7427" max="7427" width="9.7109375" customWidth="1"/>
    <col min="7428" max="7428" width="14.7109375" customWidth="1"/>
    <col min="7429" max="7429" width="9.7109375" customWidth="1"/>
    <col min="7430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437" max="7437" width="9.7109375" customWidth="1"/>
    <col min="7438" max="7438" width="14.7109375" customWidth="1"/>
    <col min="7681" max="7681" width="4.5703125" customWidth="1"/>
    <col min="7682" max="7682" width="25.28515625" customWidth="1"/>
    <col min="7683" max="7683" width="9.7109375" customWidth="1"/>
    <col min="7684" max="7684" width="14.7109375" customWidth="1"/>
    <col min="7685" max="7685" width="9.7109375" customWidth="1"/>
    <col min="7686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693" max="7693" width="9.7109375" customWidth="1"/>
    <col min="7694" max="7694" width="14.7109375" customWidth="1"/>
    <col min="7937" max="7937" width="4.5703125" customWidth="1"/>
    <col min="7938" max="7938" width="25.28515625" customWidth="1"/>
    <col min="7939" max="7939" width="9.7109375" customWidth="1"/>
    <col min="7940" max="7940" width="14.7109375" customWidth="1"/>
    <col min="7941" max="7941" width="9.7109375" customWidth="1"/>
    <col min="7942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7949" max="7949" width="9.7109375" customWidth="1"/>
    <col min="7950" max="7950" width="14.7109375" customWidth="1"/>
    <col min="8193" max="8193" width="4.5703125" customWidth="1"/>
    <col min="8194" max="8194" width="25.28515625" customWidth="1"/>
    <col min="8195" max="8195" width="9.7109375" customWidth="1"/>
    <col min="8196" max="8196" width="14.7109375" customWidth="1"/>
    <col min="8197" max="8197" width="9.7109375" customWidth="1"/>
    <col min="8198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205" max="8205" width="9.7109375" customWidth="1"/>
    <col min="8206" max="8206" width="14.7109375" customWidth="1"/>
    <col min="8449" max="8449" width="4.5703125" customWidth="1"/>
    <col min="8450" max="8450" width="25.28515625" customWidth="1"/>
    <col min="8451" max="8451" width="9.7109375" customWidth="1"/>
    <col min="8452" max="8452" width="14.7109375" customWidth="1"/>
    <col min="8453" max="8453" width="9.7109375" customWidth="1"/>
    <col min="8454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461" max="8461" width="9.7109375" customWidth="1"/>
    <col min="8462" max="8462" width="14.7109375" customWidth="1"/>
    <col min="8705" max="8705" width="4.5703125" customWidth="1"/>
    <col min="8706" max="8706" width="25.28515625" customWidth="1"/>
    <col min="8707" max="8707" width="9.7109375" customWidth="1"/>
    <col min="8708" max="8708" width="14.7109375" customWidth="1"/>
    <col min="8709" max="8709" width="9.7109375" customWidth="1"/>
    <col min="8710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717" max="8717" width="9.7109375" customWidth="1"/>
    <col min="8718" max="8718" width="14.7109375" customWidth="1"/>
    <col min="8961" max="8961" width="4.5703125" customWidth="1"/>
    <col min="8962" max="8962" width="25.28515625" customWidth="1"/>
    <col min="8963" max="8963" width="9.7109375" customWidth="1"/>
    <col min="8964" max="8964" width="14.7109375" customWidth="1"/>
    <col min="8965" max="8965" width="9.7109375" customWidth="1"/>
    <col min="8966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8973" max="8973" width="9.7109375" customWidth="1"/>
    <col min="8974" max="8974" width="14.7109375" customWidth="1"/>
    <col min="9217" max="9217" width="4.5703125" customWidth="1"/>
    <col min="9218" max="9218" width="25.28515625" customWidth="1"/>
    <col min="9219" max="9219" width="9.7109375" customWidth="1"/>
    <col min="9220" max="9220" width="14.7109375" customWidth="1"/>
    <col min="9221" max="9221" width="9.7109375" customWidth="1"/>
    <col min="9222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229" max="9229" width="9.7109375" customWidth="1"/>
    <col min="9230" max="9230" width="14.7109375" customWidth="1"/>
    <col min="9473" max="9473" width="4.5703125" customWidth="1"/>
    <col min="9474" max="9474" width="25.28515625" customWidth="1"/>
    <col min="9475" max="9475" width="9.7109375" customWidth="1"/>
    <col min="9476" max="9476" width="14.7109375" customWidth="1"/>
    <col min="9477" max="9477" width="9.7109375" customWidth="1"/>
    <col min="9478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485" max="9485" width="9.7109375" customWidth="1"/>
    <col min="9486" max="9486" width="14.7109375" customWidth="1"/>
    <col min="9729" max="9729" width="4.5703125" customWidth="1"/>
    <col min="9730" max="9730" width="25.28515625" customWidth="1"/>
    <col min="9731" max="9731" width="9.7109375" customWidth="1"/>
    <col min="9732" max="9732" width="14.7109375" customWidth="1"/>
    <col min="9733" max="9733" width="9.7109375" customWidth="1"/>
    <col min="9734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741" max="9741" width="9.7109375" customWidth="1"/>
    <col min="9742" max="9742" width="14.7109375" customWidth="1"/>
    <col min="9985" max="9985" width="4.5703125" customWidth="1"/>
    <col min="9986" max="9986" width="25.28515625" customWidth="1"/>
    <col min="9987" max="9987" width="9.7109375" customWidth="1"/>
    <col min="9988" max="9988" width="14.7109375" customWidth="1"/>
    <col min="9989" max="9989" width="9.7109375" customWidth="1"/>
    <col min="9990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9997" max="9997" width="9.7109375" customWidth="1"/>
    <col min="9998" max="9998" width="14.7109375" customWidth="1"/>
    <col min="10241" max="10241" width="4.5703125" customWidth="1"/>
    <col min="10242" max="10242" width="25.28515625" customWidth="1"/>
    <col min="10243" max="10243" width="9.7109375" customWidth="1"/>
    <col min="10244" max="10244" width="14.7109375" customWidth="1"/>
    <col min="10245" max="10245" width="9.7109375" customWidth="1"/>
    <col min="10246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253" max="10253" width="9.7109375" customWidth="1"/>
    <col min="10254" max="10254" width="14.7109375" customWidth="1"/>
    <col min="10497" max="10497" width="4.5703125" customWidth="1"/>
    <col min="10498" max="10498" width="25.28515625" customWidth="1"/>
    <col min="10499" max="10499" width="9.7109375" customWidth="1"/>
    <col min="10500" max="10500" width="14.7109375" customWidth="1"/>
    <col min="10501" max="10501" width="9.7109375" customWidth="1"/>
    <col min="10502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509" max="10509" width="9.7109375" customWidth="1"/>
    <col min="10510" max="10510" width="14.7109375" customWidth="1"/>
    <col min="10753" max="10753" width="4.5703125" customWidth="1"/>
    <col min="10754" max="10754" width="25.28515625" customWidth="1"/>
    <col min="10755" max="10755" width="9.7109375" customWidth="1"/>
    <col min="10756" max="10756" width="14.7109375" customWidth="1"/>
    <col min="10757" max="10757" width="9.7109375" customWidth="1"/>
    <col min="10758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0765" max="10765" width="9.7109375" customWidth="1"/>
    <col min="10766" max="10766" width="14.7109375" customWidth="1"/>
    <col min="11009" max="11009" width="4.5703125" customWidth="1"/>
    <col min="11010" max="11010" width="25.28515625" customWidth="1"/>
    <col min="11011" max="11011" width="9.7109375" customWidth="1"/>
    <col min="11012" max="11012" width="14.7109375" customWidth="1"/>
    <col min="11013" max="11013" width="9.7109375" customWidth="1"/>
    <col min="11014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021" max="11021" width="9.7109375" customWidth="1"/>
    <col min="11022" max="11022" width="14.7109375" customWidth="1"/>
    <col min="11265" max="11265" width="4.5703125" customWidth="1"/>
    <col min="11266" max="11266" width="25.28515625" customWidth="1"/>
    <col min="11267" max="11267" width="9.7109375" customWidth="1"/>
    <col min="11268" max="11268" width="14.7109375" customWidth="1"/>
    <col min="11269" max="11269" width="9.7109375" customWidth="1"/>
    <col min="11270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277" max="11277" width="9.7109375" customWidth="1"/>
    <col min="11278" max="11278" width="14.7109375" customWidth="1"/>
    <col min="11521" max="11521" width="4.5703125" customWidth="1"/>
    <col min="11522" max="11522" width="25.28515625" customWidth="1"/>
    <col min="11523" max="11523" width="9.7109375" customWidth="1"/>
    <col min="11524" max="11524" width="14.7109375" customWidth="1"/>
    <col min="11525" max="11525" width="9.7109375" customWidth="1"/>
    <col min="11526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533" max="11533" width="9.7109375" customWidth="1"/>
    <col min="11534" max="11534" width="14.7109375" customWidth="1"/>
    <col min="11777" max="11777" width="4.5703125" customWidth="1"/>
    <col min="11778" max="11778" width="25.28515625" customWidth="1"/>
    <col min="11779" max="11779" width="9.7109375" customWidth="1"/>
    <col min="11780" max="11780" width="14.7109375" customWidth="1"/>
    <col min="11781" max="11781" width="9.7109375" customWidth="1"/>
    <col min="11782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1789" max="11789" width="9.7109375" customWidth="1"/>
    <col min="11790" max="11790" width="14.7109375" customWidth="1"/>
    <col min="12033" max="12033" width="4.5703125" customWidth="1"/>
    <col min="12034" max="12034" width="25.28515625" customWidth="1"/>
    <col min="12035" max="12035" width="9.7109375" customWidth="1"/>
    <col min="12036" max="12036" width="14.7109375" customWidth="1"/>
    <col min="12037" max="12037" width="9.7109375" customWidth="1"/>
    <col min="12038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045" max="12045" width="9.7109375" customWidth="1"/>
    <col min="12046" max="12046" width="14.7109375" customWidth="1"/>
    <col min="12289" max="12289" width="4.5703125" customWidth="1"/>
    <col min="12290" max="12290" width="25.28515625" customWidth="1"/>
    <col min="12291" max="12291" width="9.7109375" customWidth="1"/>
    <col min="12292" max="12292" width="14.7109375" customWidth="1"/>
    <col min="12293" max="12293" width="9.7109375" customWidth="1"/>
    <col min="12294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301" max="12301" width="9.7109375" customWidth="1"/>
    <col min="12302" max="12302" width="14.7109375" customWidth="1"/>
    <col min="12545" max="12545" width="4.5703125" customWidth="1"/>
    <col min="12546" max="12546" width="25.28515625" customWidth="1"/>
    <col min="12547" max="12547" width="9.7109375" customWidth="1"/>
    <col min="12548" max="12548" width="14.7109375" customWidth="1"/>
    <col min="12549" max="12549" width="9.7109375" customWidth="1"/>
    <col min="12550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557" max="12557" width="9.7109375" customWidth="1"/>
    <col min="12558" max="12558" width="14.7109375" customWidth="1"/>
    <col min="12801" max="12801" width="4.5703125" customWidth="1"/>
    <col min="12802" max="12802" width="25.28515625" customWidth="1"/>
    <col min="12803" max="12803" width="9.7109375" customWidth="1"/>
    <col min="12804" max="12804" width="14.7109375" customWidth="1"/>
    <col min="12805" max="12805" width="9.7109375" customWidth="1"/>
    <col min="12806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2813" max="12813" width="9.7109375" customWidth="1"/>
    <col min="12814" max="12814" width="14.7109375" customWidth="1"/>
    <col min="13057" max="13057" width="4.5703125" customWidth="1"/>
    <col min="13058" max="13058" width="25.28515625" customWidth="1"/>
    <col min="13059" max="13059" width="9.7109375" customWidth="1"/>
    <col min="13060" max="13060" width="14.7109375" customWidth="1"/>
    <col min="13061" max="13061" width="9.7109375" customWidth="1"/>
    <col min="13062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069" max="13069" width="9.7109375" customWidth="1"/>
    <col min="13070" max="13070" width="14.7109375" customWidth="1"/>
    <col min="13313" max="13313" width="4.5703125" customWidth="1"/>
    <col min="13314" max="13314" width="25.28515625" customWidth="1"/>
    <col min="13315" max="13315" width="9.7109375" customWidth="1"/>
    <col min="13316" max="13316" width="14.7109375" customWidth="1"/>
    <col min="13317" max="13317" width="9.7109375" customWidth="1"/>
    <col min="13318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325" max="13325" width="9.7109375" customWidth="1"/>
    <col min="13326" max="13326" width="14.7109375" customWidth="1"/>
    <col min="13569" max="13569" width="4.5703125" customWidth="1"/>
    <col min="13570" max="13570" width="25.28515625" customWidth="1"/>
    <col min="13571" max="13571" width="9.7109375" customWidth="1"/>
    <col min="13572" max="13572" width="14.7109375" customWidth="1"/>
    <col min="13573" max="13573" width="9.7109375" customWidth="1"/>
    <col min="13574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581" max="13581" width="9.7109375" customWidth="1"/>
    <col min="13582" max="13582" width="14.7109375" customWidth="1"/>
    <col min="13825" max="13825" width="4.5703125" customWidth="1"/>
    <col min="13826" max="13826" width="25.28515625" customWidth="1"/>
    <col min="13827" max="13827" width="9.7109375" customWidth="1"/>
    <col min="13828" max="13828" width="14.7109375" customWidth="1"/>
    <col min="13829" max="13829" width="9.7109375" customWidth="1"/>
    <col min="13830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3837" max="13837" width="9.7109375" customWidth="1"/>
    <col min="13838" max="13838" width="14.7109375" customWidth="1"/>
    <col min="14081" max="14081" width="4.5703125" customWidth="1"/>
    <col min="14082" max="14082" width="25.28515625" customWidth="1"/>
    <col min="14083" max="14083" width="9.7109375" customWidth="1"/>
    <col min="14084" max="14084" width="14.7109375" customWidth="1"/>
    <col min="14085" max="14085" width="9.7109375" customWidth="1"/>
    <col min="14086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093" max="14093" width="9.7109375" customWidth="1"/>
    <col min="14094" max="14094" width="14.7109375" customWidth="1"/>
    <col min="14337" max="14337" width="4.5703125" customWidth="1"/>
    <col min="14338" max="14338" width="25.28515625" customWidth="1"/>
    <col min="14339" max="14339" width="9.7109375" customWidth="1"/>
    <col min="14340" max="14340" width="14.7109375" customWidth="1"/>
    <col min="14341" max="14341" width="9.7109375" customWidth="1"/>
    <col min="14342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349" max="14349" width="9.7109375" customWidth="1"/>
    <col min="14350" max="14350" width="14.7109375" customWidth="1"/>
    <col min="14593" max="14593" width="4.5703125" customWidth="1"/>
    <col min="14594" max="14594" width="25.28515625" customWidth="1"/>
    <col min="14595" max="14595" width="9.7109375" customWidth="1"/>
    <col min="14596" max="14596" width="14.7109375" customWidth="1"/>
    <col min="14597" max="14597" width="9.7109375" customWidth="1"/>
    <col min="14598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605" max="14605" width="9.7109375" customWidth="1"/>
    <col min="14606" max="14606" width="14.7109375" customWidth="1"/>
    <col min="14849" max="14849" width="4.5703125" customWidth="1"/>
    <col min="14850" max="14850" width="25.28515625" customWidth="1"/>
    <col min="14851" max="14851" width="9.7109375" customWidth="1"/>
    <col min="14852" max="14852" width="14.7109375" customWidth="1"/>
    <col min="14853" max="14853" width="9.7109375" customWidth="1"/>
    <col min="14854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4861" max="14861" width="9.7109375" customWidth="1"/>
    <col min="14862" max="14862" width="14.7109375" customWidth="1"/>
    <col min="15105" max="15105" width="4.5703125" customWidth="1"/>
    <col min="15106" max="15106" width="25.28515625" customWidth="1"/>
    <col min="15107" max="15107" width="9.7109375" customWidth="1"/>
    <col min="15108" max="15108" width="14.7109375" customWidth="1"/>
    <col min="15109" max="15109" width="9.7109375" customWidth="1"/>
    <col min="15110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117" max="15117" width="9.7109375" customWidth="1"/>
    <col min="15118" max="15118" width="14.7109375" customWidth="1"/>
    <col min="15361" max="15361" width="4.5703125" customWidth="1"/>
    <col min="15362" max="15362" width="25.28515625" customWidth="1"/>
    <col min="15363" max="15363" width="9.7109375" customWidth="1"/>
    <col min="15364" max="15364" width="14.7109375" customWidth="1"/>
    <col min="15365" max="15365" width="9.7109375" customWidth="1"/>
    <col min="15366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373" max="15373" width="9.7109375" customWidth="1"/>
    <col min="15374" max="15374" width="14.7109375" customWidth="1"/>
    <col min="15617" max="15617" width="4.5703125" customWidth="1"/>
    <col min="15618" max="15618" width="25.28515625" customWidth="1"/>
    <col min="15619" max="15619" width="9.7109375" customWidth="1"/>
    <col min="15620" max="15620" width="14.7109375" customWidth="1"/>
    <col min="15621" max="15621" width="9.7109375" customWidth="1"/>
    <col min="15622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629" max="15629" width="9.7109375" customWidth="1"/>
    <col min="15630" max="15630" width="14.7109375" customWidth="1"/>
    <col min="15873" max="15873" width="4.5703125" customWidth="1"/>
    <col min="15874" max="15874" width="25.28515625" customWidth="1"/>
    <col min="15875" max="15875" width="9.7109375" customWidth="1"/>
    <col min="15876" max="15876" width="14.7109375" customWidth="1"/>
    <col min="15877" max="15877" width="9.7109375" customWidth="1"/>
    <col min="15878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5885" max="15885" width="9.7109375" customWidth="1"/>
    <col min="15886" max="15886" width="14.7109375" customWidth="1"/>
    <col min="16129" max="16129" width="4.5703125" customWidth="1"/>
    <col min="16130" max="16130" width="25.28515625" customWidth="1"/>
    <col min="16131" max="16131" width="9.7109375" customWidth="1"/>
    <col min="16132" max="16132" width="14.7109375" customWidth="1"/>
    <col min="16133" max="16133" width="9.7109375" customWidth="1"/>
    <col min="16134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  <col min="16141" max="16141" width="9.7109375" customWidth="1"/>
    <col min="16142" max="16142" width="14.7109375" customWidth="1"/>
  </cols>
  <sheetData>
    <row r="1" spans="1:21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  <c r="I1" s="205"/>
      <c r="J1" s="205"/>
      <c r="K1" s="70"/>
      <c r="L1" s="70"/>
      <c r="M1" s="70"/>
      <c r="N1" s="70"/>
    </row>
    <row r="2" spans="1:21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  <c r="J2" s="205"/>
      <c r="K2" s="70"/>
      <c r="L2" s="70"/>
      <c r="M2" s="70"/>
      <c r="N2" s="70"/>
    </row>
    <row r="4" spans="1:21" ht="18" x14ac:dyDescent="0.25">
      <c r="A4" s="206" t="s">
        <v>98</v>
      </c>
      <c r="B4" s="206"/>
      <c r="C4" s="206"/>
      <c r="D4" s="206"/>
      <c r="E4" s="206"/>
      <c r="F4" s="206"/>
      <c r="G4" s="206"/>
      <c r="H4" s="206"/>
      <c r="I4" s="206"/>
      <c r="J4" s="206"/>
      <c r="K4" s="81"/>
      <c r="L4" s="81"/>
      <c r="M4" s="81"/>
      <c r="N4" s="81"/>
    </row>
    <row r="5" spans="1:21" ht="18" x14ac:dyDescent="0.25">
      <c r="A5" s="206" t="s">
        <v>118</v>
      </c>
      <c r="B5" s="206"/>
      <c r="C5" s="206"/>
      <c r="D5" s="206"/>
      <c r="E5" s="206"/>
      <c r="F5" s="206"/>
      <c r="G5" s="206"/>
      <c r="H5" s="206"/>
      <c r="I5" s="206"/>
      <c r="J5" s="206"/>
      <c r="K5" s="81"/>
      <c r="L5" s="81"/>
      <c r="M5" s="81"/>
      <c r="N5" s="81"/>
    </row>
    <row r="7" spans="1:21" ht="15.75" x14ac:dyDescent="0.25">
      <c r="A7" s="218"/>
      <c r="B7" s="219"/>
      <c r="C7" s="218" t="s">
        <v>119</v>
      </c>
      <c r="D7" s="219"/>
      <c r="E7" s="218" t="s">
        <v>120</v>
      </c>
      <c r="F7" s="219"/>
      <c r="G7" s="218" t="s">
        <v>121</v>
      </c>
      <c r="H7" s="219"/>
      <c r="I7" s="218"/>
      <c r="J7" s="219"/>
    </row>
    <row r="8" spans="1:21" ht="15.75" x14ac:dyDescent="0.25">
      <c r="A8" s="216"/>
      <c r="B8" s="217"/>
      <c r="C8" s="220" t="s">
        <v>122</v>
      </c>
      <c r="D8" s="221"/>
      <c r="E8" s="220" t="s">
        <v>123</v>
      </c>
      <c r="F8" s="221"/>
      <c r="G8" s="220" t="s">
        <v>124</v>
      </c>
      <c r="H8" s="221"/>
      <c r="I8" s="220" t="s">
        <v>108</v>
      </c>
      <c r="J8" s="221"/>
    </row>
    <row r="9" spans="1:21" ht="15.75" x14ac:dyDescent="0.25">
      <c r="A9" s="216"/>
      <c r="B9" s="217"/>
      <c r="C9" s="99"/>
      <c r="D9" s="100" t="s">
        <v>8</v>
      </c>
      <c r="E9" s="99"/>
      <c r="F9" s="100" t="s">
        <v>8</v>
      </c>
      <c r="G9" s="99"/>
      <c r="H9" s="100" t="s">
        <v>8</v>
      </c>
      <c r="I9" s="99"/>
      <c r="J9" s="101" t="s">
        <v>8</v>
      </c>
    </row>
    <row r="10" spans="1:21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4" t="s">
        <v>21</v>
      </c>
    </row>
    <row r="11" spans="1:21" ht="28.5" customHeight="1" x14ac:dyDescent="0.25">
      <c r="A11" s="11" t="s">
        <v>22</v>
      </c>
      <c r="C11" s="12">
        <v>106995</v>
      </c>
      <c r="D11" s="86">
        <v>4347954</v>
      </c>
      <c r="E11" s="73">
        <v>1272</v>
      </c>
      <c r="F11" s="86">
        <v>-2488871</v>
      </c>
      <c r="G11" s="73">
        <v>19219</v>
      </c>
      <c r="H11" s="86">
        <v>1110275</v>
      </c>
      <c r="I11" s="12">
        <v>5379</v>
      </c>
      <c r="J11" s="86">
        <v>298087</v>
      </c>
      <c r="Q11" s="87"/>
      <c r="U11" s="88"/>
    </row>
    <row r="12" spans="1:21" ht="28.5" customHeight="1" x14ac:dyDescent="0.25">
      <c r="A12" s="11" t="s">
        <v>23</v>
      </c>
      <c r="C12" s="12">
        <v>14105</v>
      </c>
      <c r="D12" s="89">
        <v>7497075</v>
      </c>
      <c r="E12" s="73">
        <v>434</v>
      </c>
      <c r="F12" s="89">
        <v>251205</v>
      </c>
      <c r="G12" s="73">
        <v>2487</v>
      </c>
      <c r="H12" s="89">
        <v>1354756</v>
      </c>
      <c r="I12" s="12">
        <v>672</v>
      </c>
      <c r="J12" s="89">
        <v>376426</v>
      </c>
      <c r="Q12" s="87"/>
      <c r="U12" s="88"/>
    </row>
    <row r="13" spans="1:21" ht="28.5" customHeight="1" x14ac:dyDescent="0.25">
      <c r="A13" s="11" t="s">
        <v>24</v>
      </c>
      <c r="C13" s="12">
        <v>17721</v>
      </c>
      <c r="D13" s="89">
        <v>36601565</v>
      </c>
      <c r="E13" s="73">
        <v>1432</v>
      </c>
      <c r="F13" s="89">
        <v>3538675</v>
      </c>
      <c r="G13" s="73">
        <v>1966</v>
      </c>
      <c r="H13" s="89">
        <v>3961935</v>
      </c>
      <c r="I13" s="12">
        <v>624</v>
      </c>
      <c r="J13" s="89">
        <v>1345417</v>
      </c>
      <c r="Q13" s="87"/>
      <c r="U13" s="88"/>
    </row>
    <row r="14" spans="1:21" ht="28.5" customHeight="1" x14ac:dyDescent="0.25">
      <c r="A14" s="11" t="s">
        <v>25</v>
      </c>
      <c r="C14" s="12">
        <v>1790</v>
      </c>
      <c r="D14" s="89">
        <v>12960580</v>
      </c>
      <c r="E14" s="73">
        <v>459</v>
      </c>
      <c r="F14" s="89">
        <v>3221449</v>
      </c>
      <c r="G14" s="73">
        <v>224</v>
      </c>
      <c r="H14" s="89">
        <v>1538197</v>
      </c>
      <c r="I14" s="12">
        <v>58</v>
      </c>
      <c r="J14" s="89">
        <v>418647</v>
      </c>
      <c r="Q14" s="87"/>
      <c r="U14" s="88"/>
    </row>
    <row r="15" spans="1:21" ht="28.5" customHeight="1" x14ac:dyDescent="0.25">
      <c r="A15" s="11" t="s">
        <v>26</v>
      </c>
      <c r="C15" s="12">
        <v>2331</v>
      </c>
      <c r="D15" s="89">
        <v>51205669</v>
      </c>
      <c r="E15" s="73">
        <v>932</v>
      </c>
      <c r="F15" s="89">
        <v>23057293</v>
      </c>
      <c r="G15" s="73">
        <v>230</v>
      </c>
      <c r="H15" s="89">
        <v>4626432</v>
      </c>
      <c r="I15" s="12">
        <v>45</v>
      </c>
      <c r="J15" s="89">
        <v>1028505</v>
      </c>
      <c r="Q15" s="87"/>
      <c r="U15" s="88"/>
    </row>
    <row r="16" spans="1:21" ht="28.5" customHeight="1" x14ac:dyDescent="0.25">
      <c r="A16" s="11" t="s">
        <v>27</v>
      </c>
      <c r="C16" s="73">
        <v>841</v>
      </c>
      <c r="D16" s="105">
        <v>121320456</v>
      </c>
      <c r="E16" s="73">
        <v>1087</v>
      </c>
      <c r="F16" s="89">
        <v>190264156</v>
      </c>
      <c r="G16" s="73" t="s">
        <v>125</v>
      </c>
      <c r="H16" s="105" t="s">
        <v>125</v>
      </c>
      <c r="I16" s="73" t="s">
        <v>125</v>
      </c>
      <c r="J16" s="105" t="s">
        <v>125</v>
      </c>
      <c r="Q16" s="87"/>
      <c r="U16" s="88"/>
    </row>
    <row r="17" spans="1:21" ht="28.5" customHeight="1" x14ac:dyDescent="0.25">
      <c r="A17" s="11" t="s">
        <v>28</v>
      </c>
      <c r="C17" s="73">
        <v>55</v>
      </c>
      <c r="D17" s="105">
        <v>37607068</v>
      </c>
      <c r="E17" s="73">
        <v>189</v>
      </c>
      <c r="F17" s="89">
        <v>133007751</v>
      </c>
      <c r="G17" s="73" t="s">
        <v>125</v>
      </c>
      <c r="H17" s="105" t="s">
        <v>125</v>
      </c>
      <c r="I17" s="73" t="s">
        <v>125</v>
      </c>
      <c r="J17" s="105" t="s">
        <v>125</v>
      </c>
      <c r="Q17" s="87"/>
      <c r="U17" s="88"/>
    </row>
    <row r="18" spans="1:21" ht="28.5" customHeight="1" x14ac:dyDescent="0.25">
      <c r="A18" s="11" t="s">
        <v>29</v>
      </c>
      <c r="C18" s="73">
        <v>45</v>
      </c>
      <c r="D18" s="105">
        <v>150185839</v>
      </c>
      <c r="E18" s="73">
        <v>339</v>
      </c>
      <c r="F18" s="89">
        <v>2485973569</v>
      </c>
      <c r="G18" s="73" t="s">
        <v>125</v>
      </c>
      <c r="H18" s="105" t="s">
        <v>125</v>
      </c>
      <c r="I18" s="73" t="s">
        <v>125</v>
      </c>
      <c r="J18" s="105" t="s">
        <v>125</v>
      </c>
      <c r="Q18" s="87"/>
      <c r="U18" s="88"/>
    </row>
    <row r="19" spans="1:21" ht="15.75" x14ac:dyDescent="0.25">
      <c r="A19" s="11"/>
      <c r="C19" s="35"/>
      <c r="D19" s="2"/>
      <c r="E19" s="35"/>
      <c r="F19" s="15"/>
      <c r="G19" s="35"/>
      <c r="H19" s="15"/>
      <c r="I19" s="35"/>
      <c r="J19" s="107"/>
      <c r="Q19" s="90"/>
      <c r="U19" s="91"/>
    </row>
    <row r="20" spans="1:21" ht="15.75" x14ac:dyDescent="0.25">
      <c r="A20" s="21" t="s">
        <v>17</v>
      </c>
      <c r="B20" s="32"/>
      <c r="C20" s="22">
        <v>143883</v>
      </c>
      <c r="D20" s="93">
        <v>421726206</v>
      </c>
      <c r="E20" s="22">
        <v>6144</v>
      </c>
      <c r="F20" s="93">
        <v>2836825227</v>
      </c>
      <c r="G20" s="22">
        <v>24178</v>
      </c>
      <c r="H20" s="93">
        <v>24038540</v>
      </c>
      <c r="I20" s="22">
        <v>6789</v>
      </c>
      <c r="J20" s="93">
        <v>19687457</v>
      </c>
      <c r="Q20" s="87"/>
      <c r="U20" s="88"/>
    </row>
    <row r="21" spans="1:21" x14ac:dyDescent="0.2"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21" x14ac:dyDescent="0.2">
      <c r="A22" s="1" t="s">
        <v>126</v>
      </c>
      <c r="B22" s="1"/>
      <c r="C22" s="1"/>
      <c r="D22" s="1"/>
      <c r="E22" s="1"/>
      <c r="F22" s="1"/>
      <c r="G22" s="1"/>
      <c r="H22" s="1"/>
      <c r="I22" s="1"/>
      <c r="J22" s="60"/>
      <c r="K22" s="1"/>
      <c r="L22" s="1"/>
      <c r="M22" s="1"/>
      <c r="N22" s="1"/>
    </row>
    <row r="26" spans="1:21" x14ac:dyDescent="0.2">
      <c r="A26" s="108"/>
    </row>
  </sheetData>
  <mergeCells count="15">
    <mergeCell ref="A1:J1"/>
    <mergeCell ref="A2:J2"/>
    <mergeCell ref="A4:J4"/>
    <mergeCell ref="A5:J5"/>
    <mergeCell ref="A7:B7"/>
    <mergeCell ref="C7:D7"/>
    <mergeCell ref="E7:F7"/>
    <mergeCell ref="G7:H7"/>
    <mergeCell ref="A9:B9"/>
    <mergeCell ref="I7:J7"/>
    <mergeCell ref="A8:B8"/>
    <mergeCell ref="C8:D8"/>
    <mergeCell ref="E8:F8"/>
    <mergeCell ref="G8:H8"/>
    <mergeCell ref="I8:J8"/>
  </mergeCells>
  <pageMargins left="0.7" right="0.7" top="0.75" bottom="0.75" header="0.3" footer="0.3"/>
  <pageSetup scale="6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FC9C-5020-435F-9C4B-06FE3654BE1B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05" t="s">
        <v>30</v>
      </c>
      <c r="B1" s="205"/>
      <c r="C1" s="205"/>
      <c r="D1" s="205"/>
      <c r="E1" s="205"/>
      <c r="F1" s="205"/>
      <c r="G1" s="205"/>
      <c r="H1" s="70"/>
    </row>
    <row r="2" spans="1:14" ht="20.25" x14ac:dyDescent="0.3">
      <c r="A2" s="205" t="s">
        <v>252</v>
      </c>
      <c r="B2" s="205"/>
      <c r="C2" s="205"/>
      <c r="D2" s="205"/>
      <c r="E2" s="205"/>
      <c r="F2" s="205"/>
      <c r="G2" s="205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06" t="s">
        <v>103</v>
      </c>
      <c r="B4" s="206"/>
      <c r="C4" s="206"/>
      <c r="D4" s="206"/>
      <c r="E4" s="206"/>
      <c r="F4" s="206"/>
      <c r="G4" s="206"/>
    </row>
    <row r="5" spans="1:14" ht="18" customHeight="1" x14ac:dyDescent="0.25">
      <c r="A5" s="206" t="s">
        <v>128</v>
      </c>
      <c r="B5" s="206"/>
      <c r="C5" s="206"/>
      <c r="D5" s="206"/>
      <c r="E5" s="206"/>
      <c r="F5" s="206"/>
      <c r="G5" s="206"/>
    </row>
    <row r="6" spans="1:14" ht="15" customHeight="1" x14ac:dyDescent="0.2">
      <c r="A6" s="207" t="s">
        <v>3</v>
      </c>
      <c r="B6" s="207"/>
      <c r="C6" s="207"/>
      <c r="D6" s="207"/>
      <c r="E6" s="207"/>
      <c r="F6" s="207"/>
      <c r="G6" s="207"/>
    </row>
    <row r="8" spans="1:14" ht="15.75" x14ac:dyDescent="0.25">
      <c r="A8" s="27" t="s">
        <v>129</v>
      </c>
      <c r="B8" s="30"/>
      <c r="C8" s="4" t="s">
        <v>4</v>
      </c>
      <c r="D8" s="71"/>
      <c r="E8" s="30"/>
      <c r="F8" s="4" t="s">
        <v>4</v>
      </c>
      <c r="G8" s="31"/>
    </row>
    <row r="9" spans="1:14" ht="15.75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130</v>
      </c>
      <c r="B11" s="111">
        <v>23649</v>
      </c>
      <c r="C11" s="112">
        <v>13.066178989358763</v>
      </c>
      <c r="D11" s="42" t="s">
        <v>10</v>
      </c>
      <c r="E11" s="43">
        <v>3110144277</v>
      </c>
      <c r="F11" s="19">
        <v>94.18179861658794</v>
      </c>
      <c r="G11" s="44" t="s">
        <v>10</v>
      </c>
    </row>
    <row r="12" spans="1:14" ht="15" customHeight="1" x14ac:dyDescent="0.2">
      <c r="A12" s="35" t="s">
        <v>9</v>
      </c>
      <c r="B12" s="73">
        <v>4766</v>
      </c>
      <c r="C12" s="95">
        <v>2.6332364608771561</v>
      </c>
      <c r="D12" s="2"/>
      <c r="E12" s="16">
        <v>1747150906</v>
      </c>
      <c r="F12" s="13">
        <v>52.907453843396468</v>
      </c>
      <c r="G12" s="15"/>
      <c r="H12" s="38"/>
      <c r="I12" s="191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1016</v>
      </c>
      <c r="C13" s="95">
        <v>0.56134457495828594</v>
      </c>
      <c r="D13" s="2"/>
      <c r="E13" s="16">
        <v>85103789</v>
      </c>
      <c r="F13" s="13">
        <v>2.5771241470630311</v>
      </c>
      <c r="G13" s="15"/>
      <c r="I13" s="191"/>
      <c r="K13" s="109"/>
    </row>
    <row r="14" spans="1:14" ht="15" x14ac:dyDescent="0.2">
      <c r="A14" s="35" t="s">
        <v>15</v>
      </c>
      <c r="B14" s="73">
        <v>1591</v>
      </c>
      <c r="C14" s="95">
        <v>0.87903466413251274</v>
      </c>
      <c r="D14" s="2"/>
      <c r="E14" s="16">
        <v>229012309</v>
      </c>
      <c r="F14" s="13">
        <v>6.9349809031247753</v>
      </c>
      <c r="G14" s="15"/>
      <c r="I14" s="191"/>
      <c r="K14" s="109"/>
    </row>
    <row r="15" spans="1:14" ht="15" x14ac:dyDescent="0.2">
      <c r="A15" s="35" t="s">
        <v>51</v>
      </c>
      <c r="B15" s="73">
        <v>5670</v>
      </c>
      <c r="C15" s="95">
        <v>3.1327005315093319</v>
      </c>
      <c r="D15" s="2"/>
      <c r="E15" s="16">
        <v>221190234</v>
      </c>
      <c r="F15" s="13">
        <v>6.6981117977710989</v>
      </c>
      <c r="G15" s="15"/>
      <c r="I15" s="191"/>
      <c r="K15" s="109"/>
    </row>
    <row r="16" spans="1:14" ht="15" x14ac:dyDescent="0.2">
      <c r="A16" s="35" t="s">
        <v>62</v>
      </c>
      <c r="B16" s="73">
        <v>2484</v>
      </c>
      <c r="C16" s="95">
        <v>1.3724211852326595</v>
      </c>
      <c r="D16" s="2"/>
      <c r="E16" s="16">
        <v>144814908</v>
      </c>
      <c r="F16" s="13">
        <v>4.3853041168532609</v>
      </c>
      <c r="G16" s="15"/>
      <c r="I16" s="191"/>
      <c r="K16" s="109"/>
    </row>
    <row r="17" spans="1:14" ht="15" x14ac:dyDescent="0.2">
      <c r="A17" s="35" t="s">
        <v>13</v>
      </c>
      <c r="B17" s="73">
        <v>1857</v>
      </c>
      <c r="C17" s="95">
        <v>1.0260008619070247</v>
      </c>
      <c r="D17" s="2"/>
      <c r="E17" s="16">
        <v>307030564</v>
      </c>
      <c r="F17" s="13">
        <v>9.2975399764020068</v>
      </c>
      <c r="G17" s="15"/>
      <c r="I17" s="191"/>
      <c r="K17" s="109"/>
    </row>
    <row r="18" spans="1:14" ht="15" x14ac:dyDescent="0.2">
      <c r="A18" s="35" t="s">
        <v>14</v>
      </c>
      <c r="B18" s="73">
        <v>4728</v>
      </c>
      <c r="C18" s="95">
        <v>2.6122412897665117</v>
      </c>
      <c r="D18" s="2"/>
      <c r="E18" s="16">
        <v>298934151</v>
      </c>
      <c r="F18" s="13">
        <v>9.0523633316007395</v>
      </c>
      <c r="G18" s="15"/>
      <c r="I18" s="191"/>
      <c r="K18" s="109"/>
    </row>
    <row r="19" spans="1:14" ht="15" x14ac:dyDescent="0.2">
      <c r="A19" s="35" t="s">
        <v>16</v>
      </c>
      <c r="B19" s="73">
        <v>1537</v>
      </c>
      <c r="C19" s="95">
        <v>0.84919942097528101</v>
      </c>
      <c r="D19" s="2"/>
      <c r="E19" s="16">
        <v>76907416</v>
      </c>
      <c r="F19" s="13">
        <v>2.3289205003765661</v>
      </c>
      <c r="G19" s="15"/>
      <c r="I19" s="191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1"/>
    </row>
    <row r="21" spans="1:14" ht="15.75" x14ac:dyDescent="0.25">
      <c r="A21" s="11" t="s">
        <v>131</v>
      </c>
      <c r="B21" s="111">
        <v>150556</v>
      </c>
      <c r="C21" s="112">
        <v>83.182867940373711</v>
      </c>
      <c r="D21" s="42"/>
      <c r="E21" s="49">
        <v>172445694</v>
      </c>
      <c r="F21" s="19">
        <v>5.2220232176083545</v>
      </c>
      <c r="G21" s="44"/>
      <c r="I21" s="191"/>
    </row>
    <row r="22" spans="1:14" ht="15" x14ac:dyDescent="0.2">
      <c r="A22" s="35" t="s">
        <v>9</v>
      </c>
      <c r="B22" s="73">
        <v>6874</v>
      </c>
      <c r="C22" s="95">
        <v>3.7979159530150173</v>
      </c>
      <c r="D22" s="2"/>
      <c r="E22" s="16">
        <v>25422636</v>
      </c>
      <c r="F22" s="13">
        <v>0.76985161163146232</v>
      </c>
      <c r="G22" s="15"/>
      <c r="H22" s="38"/>
      <c r="I22" s="191"/>
      <c r="J22" s="38"/>
      <c r="L22" s="38"/>
      <c r="M22" s="38"/>
      <c r="N22" s="38"/>
    </row>
    <row r="23" spans="1:14" ht="15" x14ac:dyDescent="0.2">
      <c r="A23" s="35" t="s">
        <v>11</v>
      </c>
      <c r="B23" s="73">
        <v>27923</v>
      </c>
      <c r="C23" s="95">
        <v>15.427583234803363</v>
      </c>
      <c r="D23" s="2"/>
      <c r="E23" s="16">
        <v>56797732</v>
      </c>
      <c r="F23" s="13">
        <v>1.7199564009496053</v>
      </c>
      <c r="G23" s="15"/>
      <c r="I23" s="191"/>
    </row>
    <row r="24" spans="1:14" ht="15" x14ac:dyDescent="0.2">
      <c r="A24" s="35" t="s">
        <v>15</v>
      </c>
      <c r="B24" s="73">
        <v>2967</v>
      </c>
      <c r="C24" s="95">
        <v>1.6392808601390103</v>
      </c>
      <c r="D24" s="2"/>
      <c r="E24" s="16">
        <v>4636407</v>
      </c>
      <c r="F24" s="13">
        <v>0.14040028741037686</v>
      </c>
      <c r="G24" s="15"/>
      <c r="I24" s="191"/>
    </row>
    <row r="25" spans="1:14" ht="15" x14ac:dyDescent="0.2">
      <c r="A25" s="35" t="s">
        <v>51</v>
      </c>
      <c r="B25" s="73">
        <v>16468</v>
      </c>
      <c r="C25" s="95">
        <v>9.0986441539498539</v>
      </c>
      <c r="D25" s="2"/>
      <c r="E25" s="16">
        <v>23102804</v>
      </c>
      <c r="F25" s="13">
        <v>0.69960215347479282</v>
      </c>
      <c r="G25" s="15"/>
      <c r="I25" s="191"/>
    </row>
    <row r="26" spans="1:14" ht="15" x14ac:dyDescent="0.2">
      <c r="A26" s="35" t="s">
        <v>62</v>
      </c>
      <c r="B26" s="73">
        <v>37688</v>
      </c>
      <c r="C26" s="95">
        <v>20.822789705736103</v>
      </c>
      <c r="D26" s="2"/>
      <c r="E26" s="16">
        <v>24087984</v>
      </c>
      <c r="F26" s="13">
        <v>0.72943550398758328</v>
      </c>
      <c r="G26" s="15"/>
      <c r="I26" s="191"/>
    </row>
    <row r="27" spans="1:14" ht="15" x14ac:dyDescent="0.2">
      <c r="A27" s="35" t="s">
        <v>13</v>
      </c>
      <c r="B27" s="73">
        <v>3342</v>
      </c>
      <c r="C27" s="95">
        <v>1.8464700487308972</v>
      </c>
      <c r="D27" s="2"/>
      <c r="E27" s="16">
        <v>3656523</v>
      </c>
      <c r="F27" s="13">
        <v>0.11072731106709427</v>
      </c>
      <c r="G27" s="15"/>
      <c r="I27" s="191"/>
    </row>
    <row r="28" spans="1:14" ht="15" x14ac:dyDescent="0.2">
      <c r="A28" s="35" t="s">
        <v>14</v>
      </c>
      <c r="B28" s="73">
        <v>31496</v>
      </c>
      <c r="C28" s="95">
        <v>17.401681823706863</v>
      </c>
      <c r="D28" s="2"/>
      <c r="E28" s="16">
        <v>22685840</v>
      </c>
      <c r="F28" s="13">
        <v>0.68697559471069369</v>
      </c>
      <c r="G28" s="15"/>
      <c r="I28" s="191"/>
    </row>
    <row r="29" spans="1:14" ht="15" x14ac:dyDescent="0.2">
      <c r="A29" s="35" t="s">
        <v>16</v>
      </c>
      <c r="B29" s="73">
        <v>23798</v>
      </c>
      <c r="C29" s="95">
        <v>13.148502160292608</v>
      </c>
      <c r="D29" s="2"/>
      <c r="E29" s="16">
        <v>12055768</v>
      </c>
      <c r="F29" s="13">
        <v>0.36507435437674562</v>
      </c>
      <c r="G29" s="15"/>
      <c r="I29" s="191"/>
    </row>
    <row r="30" spans="1:14" ht="15" x14ac:dyDescent="0.2">
      <c r="A30" s="40"/>
      <c r="B30" s="73"/>
      <c r="C30" s="95"/>
      <c r="D30" s="2"/>
      <c r="E30" s="16"/>
      <c r="F30" s="13"/>
      <c r="G30" s="15"/>
      <c r="I30" s="191"/>
    </row>
    <row r="31" spans="1:14" ht="15.75" x14ac:dyDescent="0.25">
      <c r="A31" s="11" t="s">
        <v>95</v>
      </c>
      <c r="B31" s="111">
        <v>6789</v>
      </c>
      <c r="C31" s="112">
        <v>3.7509530702675229</v>
      </c>
      <c r="D31" s="42"/>
      <c r="E31" s="49">
        <v>19687457</v>
      </c>
      <c r="F31" s="19">
        <v>0.59617816580369998</v>
      </c>
      <c r="G31" s="15"/>
      <c r="I31" s="191"/>
    </row>
    <row r="32" spans="1:14" ht="15" customHeight="1" x14ac:dyDescent="0.2">
      <c r="A32" s="35" t="s">
        <v>9</v>
      </c>
      <c r="B32" s="73">
        <v>147</v>
      </c>
      <c r="C32" s="95">
        <v>8.1218161928019714E-2</v>
      </c>
      <c r="D32" s="2"/>
      <c r="E32" s="16">
        <v>121861</v>
      </c>
      <c r="F32" s="13">
        <v>3.6902108516607647E-3</v>
      </c>
      <c r="G32" s="15"/>
      <c r="H32" s="38"/>
      <c r="I32" s="191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979</v>
      </c>
      <c r="C33" s="95">
        <v>0.54090190835055307</v>
      </c>
      <c r="D33" s="2"/>
      <c r="E33" s="16">
        <v>1063906</v>
      </c>
      <c r="F33" s="13">
        <v>3.2217341613370948E-2</v>
      </c>
      <c r="G33" s="15"/>
      <c r="I33" s="191"/>
    </row>
    <row r="34" spans="1:9" ht="15" customHeight="1" x14ac:dyDescent="0.2">
      <c r="A34" s="35" t="s">
        <v>15</v>
      </c>
      <c r="B34" s="73">
        <v>145</v>
      </c>
      <c r="C34" s="95">
        <v>8.0113152922196312E-2</v>
      </c>
      <c r="D34" s="2"/>
      <c r="E34" s="16">
        <v>537708</v>
      </c>
      <c r="F34" s="13">
        <v>1.6282944474645757E-2</v>
      </c>
      <c r="G34" s="15"/>
      <c r="I34" s="191"/>
    </row>
    <row r="35" spans="1:9" ht="15" customHeight="1" x14ac:dyDescent="0.2">
      <c r="A35" s="35" t="s">
        <v>51</v>
      </c>
      <c r="B35" s="73">
        <v>721</v>
      </c>
      <c r="C35" s="95">
        <v>0.39835574659933476</v>
      </c>
      <c r="D35" s="2"/>
      <c r="E35" s="16">
        <v>354133</v>
      </c>
      <c r="F35" s="13">
        <v>1.0723902146964013E-2</v>
      </c>
      <c r="G35" s="15"/>
    </row>
    <row r="36" spans="1:9" ht="15" customHeight="1" x14ac:dyDescent="0.2">
      <c r="A36" s="35" t="s">
        <v>62</v>
      </c>
      <c r="B36" s="73">
        <v>1511</v>
      </c>
      <c r="C36" s="95">
        <v>0.8348343038995768</v>
      </c>
      <c r="D36" s="2"/>
      <c r="E36" s="16">
        <v>7564073</v>
      </c>
      <c r="F36" s="13">
        <v>0.22905625480961256</v>
      </c>
      <c r="G36" s="15"/>
    </row>
    <row r="37" spans="1:9" ht="15" customHeight="1" x14ac:dyDescent="0.2">
      <c r="A37" s="35" t="s">
        <v>13</v>
      </c>
      <c r="B37" s="73">
        <v>184</v>
      </c>
      <c r="C37" s="95">
        <v>0.10166082853575256</v>
      </c>
      <c r="D37" s="2"/>
      <c r="E37" s="16">
        <v>260312</v>
      </c>
      <c r="F37" s="13">
        <v>7.8828022683017293E-3</v>
      </c>
      <c r="G37" s="15"/>
    </row>
    <row r="38" spans="1:9" ht="15" customHeight="1" x14ac:dyDescent="0.2">
      <c r="A38" s="35" t="s">
        <v>14</v>
      </c>
      <c r="B38" s="73">
        <v>1610</v>
      </c>
      <c r="C38" s="95">
        <v>0.88953224968783495</v>
      </c>
      <c r="D38" s="2"/>
      <c r="E38" s="16">
        <v>9298356</v>
      </c>
      <c r="F38" s="13">
        <v>0.28157404102875394</v>
      </c>
      <c r="G38" s="15"/>
    </row>
    <row r="39" spans="1:9" ht="15" customHeight="1" x14ac:dyDescent="0.2">
      <c r="A39" s="35" t="s">
        <v>16</v>
      </c>
      <c r="B39" s="73">
        <v>1492</v>
      </c>
      <c r="C39" s="95">
        <v>0.82433671834425459</v>
      </c>
      <c r="D39" s="2"/>
      <c r="E39" s="16">
        <v>487108</v>
      </c>
      <c r="F39" s="13">
        <v>1.4750668610390295E-2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180994</v>
      </c>
      <c r="C41" s="97">
        <v>100</v>
      </c>
      <c r="D41" s="79" t="s">
        <v>10</v>
      </c>
      <c r="E41" s="25">
        <v>3302277428</v>
      </c>
      <c r="F41" s="97">
        <v>100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132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8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F841-0EBA-45F2-815C-E183C7D754F9}">
  <dimension ref="A1:Q61"/>
  <sheetViews>
    <sheetView showGridLines="0" zoomScaleNormal="100" workbookViewId="0">
      <selection sqref="A1:I1"/>
    </sheetView>
  </sheetViews>
  <sheetFormatPr defaultRowHeight="12.75" x14ac:dyDescent="0.2"/>
  <cols>
    <col min="1" max="1" width="45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4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5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4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5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4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5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4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5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4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5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4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5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4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5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4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5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4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5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4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5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4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5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4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5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4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5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4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5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4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5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4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5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4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5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4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5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4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5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4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5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4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5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4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5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4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5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4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5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4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5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4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5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4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5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4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5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4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5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4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5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4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5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4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5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4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5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4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5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4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5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4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5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4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5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4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5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4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5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4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5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4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5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4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5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4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5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4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5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4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5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4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5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4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5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4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5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4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5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4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5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4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5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4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5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4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5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4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5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4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5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4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5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4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5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4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5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4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5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4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5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4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5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4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5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4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5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4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  <c r="I1" s="205"/>
    </row>
    <row r="2" spans="1:16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</row>
    <row r="4" spans="1:16" ht="20.25" customHeight="1" x14ac:dyDescent="0.25">
      <c r="A4" s="206" t="s">
        <v>109</v>
      </c>
      <c r="B4" s="206"/>
      <c r="C4" s="206"/>
      <c r="D4" s="206"/>
      <c r="E4" s="206"/>
      <c r="F4" s="206"/>
      <c r="G4" s="206"/>
      <c r="H4" s="206"/>
      <c r="I4" s="206"/>
    </row>
    <row r="5" spans="1:16" ht="18" x14ac:dyDescent="0.25">
      <c r="A5" s="206" t="s">
        <v>134</v>
      </c>
      <c r="B5" s="206"/>
      <c r="C5" s="206"/>
      <c r="D5" s="206"/>
      <c r="E5" s="206"/>
      <c r="F5" s="206"/>
      <c r="G5" s="206"/>
      <c r="H5" s="206"/>
      <c r="I5" s="206"/>
    </row>
    <row r="6" spans="1:16" ht="15" x14ac:dyDescent="0.2">
      <c r="A6" s="207" t="s">
        <v>3</v>
      </c>
      <c r="B6" s="207"/>
      <c r="C6" s="207"/>
      <c r="D6" s="207"/>
      <c r="E6" s="207"/>
      <c r="F6" s="207"/>
      <c r="G6" s="207"/>
      <c r="H6" s="207"/>
      <c r="I6" s="207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135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136</v>
      </c>
      <c r="B11" s="18">
        <v>41007</v>
      </c>
      <c r="C11" s="42"/>
      <c r="D11" s="19">
        <v>22.65655215090003</v>
      </c>
      <c r="E11" s="42" t="s">
        <v>10</v>
      </c>
      <c r="F11" s="43">
        <v>3074084055</v>
      </c>
      <c r="G11" s="42"/>
      <c r="H11" s="19">
        <v>93.089818196495315</v>
      </c>
      <c r="I11" s="44" t="s">
        <v>10</v>
      </c>
      <c r="J11" s="41"/>
    </row>
    <row r="12" spans="1:16" x14ac:dyDescent="0.2">
      <c r="A12" s="40"/>
      <c r="B12" s="40"/>
      <c r="F12" s="40"/>
      <c r="I12" s="17"/>
      <c r="J12" s="41"/>
    </row>
    <row r="13" spans="1:16" ht="15.75" customHeight="1" x14ac:dyDescent="0.25">
      <c r="A13" s="115" t="s">
        <v>202</v>
      </c>
      <c r="B13" s="18">
        <v>29</v>
      </c>
      <c r="C13" s="42"/>
      <c r="D13" s="19">
        <v>1.6022630584439264E-2</v>
      </c>
      <c r="E13" s="42"/>
      <c r="F13" s="49">
        <v>805686</v>
      </c>
      <c r="G13" s="42"/>
      <c r="H13" s="19">
        <v>2.4397889557207158E-2</v>
      </c>
      <c r="I13" s="44"/>
      <c r="J13" s="41"/>
      <c r="K13" s="45"/>
      <c r="L13" s="46"/>
      <c r="O13" s="45"/>
      <c r="P13" s="46"/>
    </row>
    <row r="14" spans="1:16" ht="15" customHeight="1" x14ac:dyDescent="0.2">
      <c r="A14" s="35" t="s">
        <v>137</v>
      </c>
      <c r="B14" s="12">
        <v>29</v>
      </c>
      <c r="C14" s="2"/>
      <c r="D14" s="13">
        <v>1.6022630584439264E-2</v>
      </c>
      <c r="E14" s="2"/>
      <c r="F14" s="16">
        <v>805686</v>
      </c>
      <c r="G14" s="2"/>
      <c r="H14" s="13">
        <v>2.4397889557207158E-2</v>
      </c>
      <c r="I14" s="15"/>
      <c r="J14" s="41"/>
      <c r="K14" s="45"/>
      <c r="L14" s="46"/>
      <c r="O14" s="45"/>
      <c r="P14" s="46"/>
    </row>
    <row r="15" spans="1:16" ht="15.75" customHeight="1" x14ac:dyDescent="0.2">
      <c r="A15" s="40"/>
      <c r="B15" s="40"/>
      <c r="D15" s="47"/>
      <c r="F15" s="48"/>
      <c r="H15" s="47"/>
      <c r="I15" s="17"/>
      <c r="K15" s="45"/>
      <c r="L15" s="46"/>
      <c r="O15" s="45"/>
      <c r="P15" s="46"/>
    </row>
    <row r="16" spans="1:16" ht="15.75" customHeight="1" x14ac:dyDescent="0.25">
      <c r="A16" s="115" t="s">
        <v>138</v>
      </c>
      <c r="B16" s="18">
        <v>36160</v>
      </c>
      <c r="C16" s="42"/>
      <c r="D16" s="19">
        <v>19.978562825287028</v>
      </c>
      <c r="F16" s="49">
        <v>67955647</v>
      </c>
      <c r="G16" s="42"/>
      <c r="H16" s="19">
        <v>2.0578418519057746</v>
      </c>
      <c r="I16" s="44"/>
      <c r="K16" s="45"/>
      <c r="L16" s="46"/>
      <c r="O16" s="45"/>
      <c r="P16" s="46"/>
    </row>
    <row r="17" spans="1:17" ht="15" customHeight="1" x14ac:dyDescent="0.25">
      <c r="A17" s="35" t="s">
        <v>139</v>
      </c>
      <c r="B17" s="12">
        <v>1446</v>
      </c>
      <c r="C17" s="2"/>
      <c r="D17" s="13">
        <v>0.7989215112103164</v>
      </c>
      <c r="F17" s="16">
        <v>5469977</v>
      </c>
      <c r="G17" s="2"/>
      <c r="H17" s="13">
        <v>0.16564256388526466</v>
      </c>
      <c r="I17" s="44"/>
      <c r="K17" s="45"/>
      <c r="L17" s="46"/>
      <c r="O17" s="45"/>
      <c r="P17" s="46"/>
    </row>
    <row r="18" spans="1:17" ht="15" customHeight="1" x14ac:dyDescent="0.25">
      <c r="A18" s="35" t="s">
        <v>140</v>
      </c>
      <c r="B18" s="12">
        <v>5557</v>
      </c>
      <c r="C18" s="2"/>
      <c r="D18" s="13">
        <v>3.07026752268031</v>
      </c>
      <c r="F18" s="16">
        <v>11007482</v>
      </c>
      <c r="G18" s="2"/>
      <c r="H18" s="13">
        <v>0.33333001955966191</v>
      </c>
      <c r="I18" s="44"/>
      <c r="L18" s="45"/>
      <c r="M18" s="46"/>
      <c r="P18" s="45"/>
      <c r="Q18" s="46"/>
    </row>
    <row r="19" spans="1:17" ht="15" customHeight="1" x14ac:dyDescent="0.25">
      <c r="A19" s="35" t="s">
        <v>137</v>
      </c>
      <c r="B19" s="12">
        <v>757</v>
      </c>
      <c r="C19" s="2"/>
      <c r="D19" s="13">
        <v>0.4182459087041559</v>
      </c>
      <c r="F19" s="16">
        <v>1726955</v>
      </c>
      <c r="G19" s="2"/>
      <c r="H19" s="13">
        <v>5.2295878742173361E-2</v>
      </c>
      <c r="I19" s="44"/>
      <c r="L19" s="45"/>
      <c r="M19" s="46"/>
      <c r="P19" s="45"/>
      <c r="Q19" s="46"/>
    </row>
    <row r="20" spans="1:17" ht="15" customHeight="1" x14ac:dyDescent="0.25">
      <c r="A20" s="35" t="s">
        <v>141</v>
      </c>
      <c r="B20" s="12">
        <v>4988</v>
      </c>
      <c r="C20" s="2"/>
      <c r="D20" s="13">
        <v>2.7558924605235533</v>
      </c>
      <c r="F20" s="16">
        <v>12080434</v>
      </c>
      <c r="G20" s="2"/>
      <c r="H20" s="13">
        <v>0.36582129332659408</v>
      </c>
      <c r="I20" s="44"/>
      <c r="L20" s="45"/>
      <c r="M20" s="46"/>
      <c r="P20" s="45"/>
      <c r="Q20" s="46"/>
    </row>
    <row r="21" spans="1:17" ht="15" customHeight="1" x14ac:dyDescent="0.25">
      <c r="A21" s="35" t="s">
        <v>142</v>
      </c>
      <c r="B21" s="12">
        <v>7947</v>
      </c>
      <c r="C21" s="2"/>
      <c r="D21" s="13">
        <v>4.3907532846392696</v>
      </c>
      <c r="F21" s="16">
        <v>11883254</v>
      </c>
      <c r="G21" s="2"/>
      <c r="H21" s="13">
        <v>0.3598502625988787</v>
      </c>
      <c r="I21" s="44"/>
      <c r="L21" s="45"/>
      <c r="M21" s="46"/>
      <c r="P21" s="45"/>
      <c r="Q21" s="46"/>
    </row>
    <row r="22" spans="1:17" ht="15" customHeight="1" x14ac:dyDescent="0.25">
      <c r="A22" s="35" t="s">
        <v>143</v>
      </c>
      <c r="B22" s="12">
        <v>904</v>
      </c>
      <c r="C22" s="2"/>
      <c r="D22" s="13">
        <v>0.49946407063217563</v>
      </c>
      <c r="F22" s="16">
        <v>2090351</v>
      </c>
      <c r="G22" s="2"/>
      <c r="H22" s="13">
        <v>6.3300284271785218E-2</v>
      </c>
      <c r="I22" s="44"/>
      <c r="L22" s="45"/>
      <c r="M22" s="46"/>
      <c r="P22" s="45"/>
      <c r="Q22" s="46"/>
    </row>
    <row r="23" spans="1:17" ht="15" customHeight="1" x14ac:dyDescent="0.25">
      <c r="A23" s="35" t="s">
        <v>144</v>
      </c>
      <c r="B23" s="12">
        <v>7838</v>
      </c>
      <c r="C23" s="2"/>
      <c r="D23" s="13">
        <v>4.3305302938218944</v>
      </c>
      <c r="F23" s="16">
        <v>14672025</v>
      </c>
      <c r="G23" s="2"/>
      <c r="H23" s="13">
        <v>0.44430019328942333</v>
      </c>
      <c r="I23" s="44"/>
      <c r="L23" s="45"/>
      <c r="M23" s="46"/>
      <c r="P23" s="45"/>
      <c r="Q23" s="46"/>
    </row>
    <row r="24" spans="1:17" ht="15" customHeight="1" x14ac:dyDescent="0.25">
      <c r="A24" s="116" t="s">
        <v>145</v>
      </c>
      <c r="B24" s="12">
        <v>6723</v>
      </c>
      <c r="C24" s="2"/>
      <c r="D24" s="13">
        <v>3.7144877730753505</v>
      </c>
      <c r="F24" s="16">
        <v>9025169</v>
      </c>
      <c r="G24" s="2"/>
      <c r="H24" s="13">
        <v>0.27330135623199331</v>
      </c>
      <c r="I24" s="44"/>
      <c r="L24" s="45"/>
      <c r="M24" s="46"/>
      <c r="P24" s="45"/>
      <c r="Q24" s="46"/>
    </row>
    <row r="25" spans="1:17" ht="15.75" customHeight="1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7" ht="15.75" customHeight="1" x14ac:dyDescent="0.25">
      <c r="A26" s="115" t="s">
        <v>146</v>
      </c>
      <c r="B26" s="18">
        <v>613</v>
      </c>
      <c r="C26" s="42"/>
      <c r="D26" s="19">
        <v>0.33868526028487134</v>
      </c>
      <c r="E26" s="42"/>
      <c r="F26" s="49">
        <v>14689598</v>
      </c>
      <c r="G26" s="42"/>
      <c r="H26" s="19">
        <v>0.4448323411897081</v>
      </c>
      <c r="I26" s="17"/>
      <c r="K26" s="45"/>
      <c r="L26" s="46"/>
      <c r="O26" s="45"/>
      <c r="P26" s="46"/>
    </row>
    <row r="27" spans="1:17" ht="15" customHeight="1" x14ac:dyDescent="0.2">
      <c r="A27" s="35" t="s">
        <v>139</v>
      </c>
      <c r="B27" s="12">
        <v>133</v>
      </c>
      <c r="C27" s="2"/>
      <c r="D27" s="13">
        <v>7.3483098887255932E-2</v>
      </c>
      <c r="E27" s="2"/>
      <c r="F27" s="16">
        <v>3392814</v>
      </c>
      <c r="G27" s="2"/>
      <c r="H27" s="13">
        <v>0.10274164036627947</v>
      </c>
      <c r="I27" s="17"/>
      <c r="K27" s="45"/>
      <c r="L27" s="46"/>
      <c r="O27" s="45"/>
      <c r="P27" s="46"/>
    </row>
    <row r="28" spans="1:17" ht="15" customHeight="1" x14ac:dyDescent="0.2">
      <c r="A28" s="35" t="s">
        <v>140</v>
      </c>
      <c r="B28" s="12">
        <v>39</v>
      </c>
      <c r="C28" s="2"/>
      <c r="D28" s="13">
        <v>2.154767561355625E-2</v>
      </c>
      <c r="E28" s="2"/>
      <c r="F28" s="16">
        <v>2020457</v>
      </c>
      <c r="G28" s="2"/>
      <c r="H28" s="13">
        <v>6.11837449590611E-2</v>
      </c>
      <c r="I28" s="17"/>
      <c r="K28" s="45"/>
      <c r="L28" s="46"/>
      <c r="O28" s="45"/>
      <c r="P28" s="46"/>
    </row>
    <row r="29" spans="1:17" ht="15" customHeight="1" x14ac:dyDescent="0.2">
      <c r="A29" s="35" t="s">
        <v>137</v>
      </c>
      <c r="B29" s="12">
        <v>39</v>
      </c>
      <c r="C29" s="2"/>
      <c r="D29" s="13">
        <v>2.154767561355625E-2</v>
      </c>
      <c r="E29" s="2"/>
      <c r="F29" s="16">
        <v>833175</v>
      </c>
      <c r="G29" s="2"/>
      <c r="H29" s="13">
        <v>2.5230315075384299E-2</v>
      </c>
      <c r="I29" s="17"/>
      <c r="K29" s="45"/>
      <c r="L29" s="46"/>
      <c r="O29" s="45"/>
      <c r="P29" s="46"/>
    </row>
    <row r="30" spans="1:17" ht="15" customHeight="1" x14ac:dyDescent="0.2">
      <c r="A30" s="35" t="s">
        <v>141</v>
      </c>
      <c r="B30" s="12">
        <v>183</v>
      </c>
      <c r="C30" s="2"/>
      <c r="D30" s="13">
        <v>0.10110832403284087</v>
      </c>
      <c r="E30" s="2"/>
      <c r="F30" s="16">
        <v>3970060</v>
      </c>
      <c r="G30" s="2"/>
      <c r="H30" s="13">
        <v>0.12022187975897043</v>
      </c>
      <c r="I30" s="17"/>
      <c r="K30" s="45"/>
      <c r="L30" s="46"/>
      <c r="O30" s="45"/>
      <c r="P30" s="46"/>
    </row>
    <row r="31" spans="1:17" ht="15" customHeight="1" x14ac:dyDescent="0.2">
      <c r="A31" s="35" t="s">
        <v>142</v>
      </c>
      <c r="B31" s="12">
        <v>47</v>
      </c>
      <c r="C31" s="2"/>
      <c r="D31" s="13">
        <v>2.5967711636849841E-2</v>
      </c>
      <c r="E31" s="2"/>
      <c r="F31" s="16">
        <v>1163922</v>
      </c>
      <c r="G31" s="2"/>
      <c r="H31" s="13">
        <v>3.5246039287270312E-2</v>
      </c>
      <c r="I31" s="17"/>
      <c r="K31" s="45"/>
      <c r="L31" s="46"/>
      <c r="O31" s="45"/>
      <c r="P31" s="46"/>
    </row>
    <row r="32" spans="1:17" ht="15" customHeight="1" x14ac:dyDescent="0.2">
      <c r="A32" s="35" t="s">
        <v>143</v>
      </c>
      <c r="B32" s="12">
        <v>53</v>
      </c>
      <c r="C32" s="2"/>
      <c r="D32" s="13">
        <v>2.9282738654320035E-2</v>
      </c>
      <c r="E32" s="2"/>
      <c r="F32" s="16">
        <v>812000</v>
      </c>
      <c r="G32" s="2"/>
      <c r="H32" s="13">
        <v>2.4589090936732443E-2</v>
      </c>
      <c r="I32" s="17"/>
      <c r="K32" s="45"/>
      <c r="L32" s="46"/>
      <c r="O32" s="45"/>
      <c r="P32" s="46"/>
    </row>
    <row r="33" spans="1:16" ht="15" customHeight="1" x14ac:dyDescent="0.2">
      <c r="A33" s="35" t="s">
        <v>144</v>
      </c>
      <c r="B33" s="12">
        <v>93</v>
      </c>
      <c r="C33" s="2"/>
      <c r="D33" s="13">
        <v>5.1382918770787975E-2</v>
      </c>
      <c r="E33" s="2"/>
      <c r="F33" s="16">
        <v>1567469</v>
      </c>
      <c r="G33" s="2"/>
      <c r="H33" s="13">
        <v>4.7466302686587511E-2</v>
      </c>
      <c r="I33" s="17"/>
      <c r="K33" s="45"/>
      <c r="L33" s="46"/>
      <c r="O33" s="45"/>
      <c r="P33" s="46"/>
    </row>
    <row r="34" spans="1:16" ht="15" customHeight="1" x14ac:dyDescent="0.2">
      <c r="A34" s="35" t="s">
        <v>145</v>
      </c>
      <c r="B34" s="12">
        <v>26</v>
      </c>
      <c r="C34" s="2"/>
      <c r="D34" s="13">
        <v>1.4365117075704169E-2</v>
      </c>
      <c r="E34" s="2"/>
      <c r="F34" s="16">
        <v>929701</v>
      </c>
      <c r="G34" s="2"/>
      <c r="H34" s="13">
        <v>2.8153328119422519E-2</v>
      </c>
      <c r="I34" s="17"/>
      <c r="K34" s="45"/>
      <c r="L34" s="46"/>
      <c r="O34" s="45"/>
      <c r="P34" s="46"/>
    </row>
    <row r="35" spans="1:16" ht="15.75" customHeight="1" x14ac:dyDescent="0.2">
      <c r="A35" s="35"/>
      <c r="B35" s="12"/>
      <c r="C35" s="2"/>
      <c r="D35" s="13"/>
      <c r="E35" s="2"/>
      <c r="F35" s="16"/>
      <c r="G35" s="2"/>
      <c r="H35" s="13"/>
      <c r="I35" s="17"/>
      <c r="K35" s="45"/>
      <c r="L35" s="46"/>
      <c r="O35" s="45"/>
      <c r="P35" s="46"/>
    </row>
    <row r="36" spans="1:16" ht="15.75" x14ac:dyDescent="0.25">
      <c r="A36" s="115" t="s">
        <v>147</v>
      </c>
      <c r="B36" s="18">
        <v>4163</v>
      </c>
      <c r="C36" s="42"/>
      <c r="D36" s="19">
        <v>2.3000762456214021</v>
      </c>
      <c r="E36" s="42"/>
      <c r="F36" s="49">
        <v>2061655819</v>
      </c>
      <c r="G36" s="42"/>
      <c r="H36" s="19">
        <v>62.431333021717485</v>
      </c>
      <c r="I36" s="44"/>
      <c r="K36" s="45"/>
      <c r="L36" s="46"/>
      <c r="O36" s="45"/>
      <c r="P36" s="46"/>
    </row>
    <row r="37" spans="1:16" ht="15" customHeight="1" x14ac:dyDescent="0.2">
      <c r="A37" s="35" t="s">
        <v>139</v>
      </c>
      <c r="B37" s="12">
        <v>771</v>
      </c>
      <c r="C37" s="2"/>
      <c r="D37" s="13">
        <v>0.42598097174491972</v>
      </c>
      <c r="E37" s="2"/>
      <c r="F37" s="16">
        <v>770745674</v>
      </c>
      <c r="G37" s="2"/>
      <c r="H37" s="13">
        <v>23.339822003792037</v>
      </c>
      <c r="I37" s="17"/>
      <c r="K37" s="45"/>
      <c r="L37" s="46"/>
      <c r="O37" s="45"/>
      <c r="P37" s="46"/>
    </row>
    <row r="38" spans="1:16" ht="15" customHeight="1" x14ac:dyDescent="0.2">
      <c r="A38" s="35" t="s">
        <v>140</v>
      </c>
      <c r="B38" s="12">
        <v>162</v>
      </c>
      <c r="C38" s="2"/>
      <c r="D38" s="13">
        <v>8.9505729471695189E-2</v>
      </c>
      <c r="E38" s="2"/>
      <c r="F38" s="16">
        <v>81543723</v>
      </c>
      <c r="G38" s="2"/>
      <c r="H38" s="13">
        <v>2.4693177588260102</v>
      </c>
      <c r="I38" s="17"/>
      <c r="K38" s="45"/>
      <c r="L38" s="46"/>
      <c r="O38" s="45"/>
      <c r="P38" s="46"/>
    </row>
    <row r="39" spans="1:16" ht="15" customHeight="1" x14ac:dyDescent="0.2">
      <c r="A39" s="35" t="s">
        <v>137</v>
      </c>
      <c r="B39" s="12">
        <v>592</v>
      </c>
      <c r="C39" s="2"/>
      <c r="D39" s="13">
        <v>0.32708266572372563</v>
      </c>
      <c r="E39" s="2"/>
      <c r="F39" s="16">
        <v>219480143</v>
      </c>
      <c r="G39" s="2"/>
      <c r="H39" s="13">
        <v>6.6463265948695076</v>
      </c>
      <c r="I39" s="17"/>
      <c r="K39" s="45"/>
      <c r="L39" s="46"/>
      <c r="O39" s="45"/>
      <c r="P39" s="46"/>
    </row>
    <row r="40" spans="1:16" ht="15" customHeight="1" x14ac:dyDescent="0.2">
      <c r="A40" s="35" t="s">
        <v>141</v>
      </c>
      <c r="B40" s="12">
        <v>1047</v>
      </c>
      <c r="C40" s="2"/>
      <c r="D40" s="13">
        <v>0.57847221454854858</v>
      </c>
      <c r="E40" s="2"/>
      <c r="F40" s="16">
        <v>211288269</v>
      </c>
      <c r="G40" s="2"/>
      <c r="H40" s="13">
        <v>6.3982591875687014</v>
      </c>
      <c r="I40" s="17"/>
      <c r="K40" s="45"/>
      <c r="L40" s="46"/>
      <c r="O40" s="45"/>
      <c r="P40" s="46"/>
    </row>
    <row r="41" spans="1:16" ht="15" customHeight="1" x14ac:dyDescent="0.2">
      <c r="A41" s="35" t="s">
        <v>142</v>
      </c>
      <c r="B41" s="12">
        <v>375</v>
      </c>
      <c r="C41" s="2"/>
      <c r="D41" s="13">
        <v>0.20718918859188701</v>
      </c>
      <c r="E41" s="2"/>
      <c r="F41" s="16">
        <v>136911316</v>
      </c>
      <c r="G41" s="2"/>
      <c r="H41" s="13">
        <v>4.1459665017139296</v>
      </c>
      <c r="I41" s="17"/>
      <c r="K41" s="45"/>
      <c r="L41" s="46"/>
      <c r="O41" s="45"/>
      <c r="P41" s="46"/>
    </row>
    <row r="42" spans="1:16" ht="15" customHeight="1" x14ac:dyDescent="0.2">
      <c r="A42" s="35" t="s">
        <v>143</v>
      </c>
      <c r="B42" s="12">
        <v>361</v>
      </c>
      <c r="C42" s="2"/>
      <c r="D42" s="13">
        <v>0.19945412555112321</v>
      </c>
      <c r="E42" s="2"/>
      <c r="F42" s="16">
        <v>282722985</v>
      </c>
      <c r="G42" s="2"/>
      <c r="H42" s="13">
        <v>8.5614546651101495</v>
      </c>
      <c r="I42" s="17"/>
      <c r="K42" s="45"/>
      <c r="L42" s="46"/>
      <c r="O42" s="45"/>
      <c r="P42" s="46"/>
    </row>
    <row r="43" spans="1:16" ht="15" customHeight="1" x14ac:dyDescent="0.2">
      <c r="A43" s="35" t="s">
        <v>144</v>
      </c>
      <c r="B43" s="12">
        <v>656</v>
      </c>
      <c r="C43" s="2"/>
      <c r="D43" s="13">
        <v>0.36244295391007436</v>
      </c>
      <c r="E43" s="2"/>
      <c r="F43" s="16">
        <v>292237247</v>
      </c>
      <c r="G43" s="2"/>
      <c r="H43" s="13">
        <v>8.8495667999794811</v>
      </c>
      <c r="I43" s="17"/>
      <c r="K43" s="45"/>
      <c r="L43" s="46"/>
      <c r="O43" s="45"/>
      <c r="P43" s="46"/>
    </row>
    <row r="44" spans="1:16" ht="15" customHeight="1" x14ac:dyDescent="0.2">
      <c r="A44" s="116" t="s">
        <v>145</v>
      </c>
      <c r="B44" s="12">
        <v>199</v>
      </c>
      <c r="C44" s="2"/>
      <c r="D44" s="13">
        <v>0.10994839607942805</v>
      </c>
      <c r="E44" s="2"/>
      <c r="F44" s="16">
        <v>66726462</v>
      </c>
      <c r="G44" s="2"/>
      <c r="H44" s="13">
        <v>2.0206195098576618</v>
      </c>
      <c r="I44" s="17"/>
      <c r="K44" s="45"/>
      <c r="L44" s="46"/>
      <c r="O44" s="45"/>
      <c r="P44" s="46"/>
    </row>
    <row r="45" spans="1:16" x14ac:dyDescent="0.2">
      <c r="A45" s="40"/>
      <c r="B45" s="40"/>
      <c r="D45" s="47"/>
      <c r="F45" s="48"/>
      <c r="H45" s="47"/>
      <c r="I45" s="17"/>
      <c r="K45" s="45"/>
      <c r="L45" s="46"/>
      <c r="O45" s="45"/>
      <c r="P45" s="46"/>
    </row>
    <row r="46" spans="1:16" ht="15.75" x14ac:dyDescent="0.25">
      <c r="A46" s="115" t="s">
        <v>148</v>
      </c>
      <c r="B46" s="18">
        <v>42</v>
      </c>
      <c r="C46" s="42"/>
      <c r="D46" s="19">
        <v>2.3205189122291348E-2</v>
      </c>
      <c r="E46" s="42"/>
      <c r="F46" s="49">
        <v>928977305</v>
      </c>
      <c r="G46" s="42"/>
      <c r="H46" s="19">
        <v>28.131413092125158</v>
      </c>
      <c r="I46" s="44"/>
      <c r="K46" s="45"/>
      <c r="L46" s="46"/>
      <c r="O46" s="45"/>
      <c r="P46" s="46"/>
    </row>
    <row r="47" spans="1:16" ht="15" customHeight="1" x14ac:dyDescent="0.2">
      <c r="A47" s="35" t="s">
        <v>139</v>
      </c>
      <c r="B47" s="12">
        <v>42</v>
      </c>
      <c r="C47" s="2"/>
      <c r="D47" s="13">
        <v>2.3205189122291348E-2</v>
      </c>
      <c r="E47" s="2"/>
      <c r="F47" s="16">
        <v>928977305</v>
      </c>
      <c r="G47" s="2"/>
      <c r="H47" s="13">
        <v>28.131413092125158</v>
      </c>
      <c r="I47" s="17"/>
      <c r="K47" s="45"/>
      <c r="L47" s="46"/>
      <c r="O47" s="45"/>
      <c r="P47" s="46"/>
    </row>
    <row r="48" spans="1:16" ht="15" x14ac:dyDescent="0.2">
      <c r="A48" s="35"/>
      <c r="B48" s="12"/>
      <c r="C48" s="2"/>
      <c r="D48" s="13"/>
      <c r="E48" s="2"/>
      <c r="F48" s="16"/>
      <c r="G48" s="2"/>
      <c r="H48" s="13"/>
      <c r="I48" s="17"/>
      <c r="K48" s="45"/>
      <c r="L48" s="46"/>
      <c r="O48" s="45"/>
      <c r="P48" s="46"/>
    </row>
    <row r="49" spans="1:16" ht="15.75" x14ac:dyDescent="0.25">
      <c r="A49" s="11" t="s">
        <v>149</v>
      </c>
      <c r="B49" s="18">
        <v>139987</v>
      </c>
      <c r="C49" s="42"/>
      <c r="D49" s="19">
        <v>77.34344784909996</v>
      </c>
      <c r="E49" s="42"/>
      <c r="F49" s="49">
        <v>228193374</v>
      </c>
      <c r="G49" s="42"/>
      <c r="H49" s="19">
        <v>6.9101818035046749</v>
      </c>
      <c r="I49" s="44"/>
      <c r="K49" s="45"/>
      <c r="L49" s="46"/>
      <c r="O49" s="45"/>
      <c r="P49" s="46"/>
    </row>
    <row r="50" spans="1:16" ht="15" customHeight="1" x14ac:dyDescent="0.25">
      <c r="A50" s="35" t="s">
        <v>139</v>
      </c>
      <c r="B50" s="12">
        <v>9395</v>
      </c>
      <c r="C50" s="42"/>
      <c r="D50" s="13">
        <v>5.1907798048554099</v>
      </c>
      <c r="E50" s="42"/>
      <c r="F50" s="16">
        <v>64109634</v>
      </c>
      <c r="G50" s="42"/>
      <c r="H50" s="13">
        <v>1.9413763797372339</v>
      </c>
      <c r="I50" s="44"/>
      <c r="K50" s="45"/>
      <c r="L50" s="46"/>
      <c r="O50" s="45"/>
      <c r="P50" s="46"/>
    </row>
    <row r="51" spans="1:16" ht="15" customHeight="1" x14ac:dyDescent="0.25">
      <c r="A51" s="35" t="s">
        <v>140</v>
      </c>
      <c r="B51" s="12">
        <v>24160</v>
      </c>
      <c r="C51" s="42"/>
      <c r="D51" s="13">
        <v>13.348508790346642</v>
      </c>
      <c r="E51" s="42"/>
      <c r="F51" s="16">
        <v>48393766</v>
      </c>
      <c r="G51" s="42"/>
      <c r="H51" s="13">
        <v>1.4654663952524021</v>
      </c>
      <c r="I51" s="44"/>
      <c r="K51" s="45"/>
      <c r="L51" s="46"/>
      <c r="O51" s="45"/>
      <c r="P51" s="46"/>
    </row>
    <row r="52" spans="1:16" ht="15" customHeight="1" x14ac:dyDescent="0.25">
      <c r="A52" s="35" t="s">
        <v>137</v>
      </c>
      <c r="B52" s="12">
        <v>3286</v>
      </c>
      <c r="C52" s="42"/>
      <c r="D52" s="13">
        <v>1.8155297965678421</v>
      </c>
      <c r="E52" s="42"/>
      <c r="F52" s="16">
        <v>11340465</v>
      </c>
      <c r="G52" s="42"/>
      <c r="H52" s="13">
        <v>0.34341345461801903</v>
      </c>
      <c r="I52" s="44"/>
      <c r="K52" s="45"/>
      <c r="L52" s="46"/>
      <c r="O52" s="45"/>
      <c r="P52" s="46"/>
    </row>
    <row r="53" spans="1:16" ht="15" customHeight="1" x14ac:dyDescent="0.25">
      <c r="A53" s="35" t="s">
        <v>141</v>
      </c>
      <c r="B53" s="12">
        <v>16641</v>
      </c>
      <c r="C53" s="42"/>
      <c r="D53" s="13">
        <v>9.1942274329535785</v>
      </c>
      <c r="E53" s="42"/>
      <c r="F53" s="16">
        <v>17308408</v>
      </c>
      <c r="G53" s="42"/>
      <c r="H53" s="13">
        <v>0.52413549049515673</v>
      </c>
      <c r="I53" s="44"/>
      <c r="K53" s="45"/>
      <c r="L53" s="46"/>
      <c r="O53" s="45"/>
      <c r="P53" s="46"/>
    </row>
    <row r="54" spans="1:16" ht="15" customHeight="1" x14ac:dyDescent="0.25">
      <c r="A54" s="35" t="s">
        <v>142</v>
      </c>
      <c r="B54" s="12">
        <v>33314</v>
      </c>
      <c r="C54" s="42"/>
      <c r="D54" s="13">
        <v>18.406135010000334</v>
      </c>
      <c r="E54" s="42"/>
      <c r="F54" s="16">
        <v>26508472</v>
      </c>
      <c r="G54" s="42"/>
      <c r="H54" s="13">
        <v>0.80273304015003144</v>
      </c>
      <c r="I54" s="44"/>
      <c r="K54" s="45"/>
      <c r="L54" s="46"/>
      <c r="O54" s="45"/>
      <c r="P54" s="46"/>
    </row>
    <row r="55" spans="1:16" ht="15" customHeight="1" x14ac:dyDescent="0.25">
      <c r="A55" s="35" t="s">
        <v>143</v>
      </c>
      <c r="B55" s="12">
        <v>4065</v>
      </c>
      <c r="C55" s="42"/>
      <c r="D55" s="13">
        <v>2.2459308043360551</v>
      </c>
      <c r="E55" s="42"/>
      <c r="F55" s="16">
        <v>25322063</v>
      </c>
      <c r="G55" s="42"/>
      <c r="H55" s="13">
        <v>0.76680604656732487</v>
      </c>
      <c r="I55" s="44"/>
      <c r="K55" s="45"/>
      <c r="L55" s="46"/>
      <c r="O55" s="45"/>
      <c r="P55" s="46"/>
    </row>
    <row r="56" spans="1:16" ht="15" customHeight="1" x14ac:dyDescent="0.25">
      <c r="A56" s="35" t="s">
        <v>144</v>
      </c>
      <c r="B56" s="12">
        <v>29247</v>
      </c>
      <c r="C56" s="42"/>
      <c r="D56" s="13">
        <v>16.159099196658453</v>
      </c>
      <c r="E56" s="42"/>
      <c r="F56" s="16">
        <v>22441606</v>
      </c>
      <c r="G56" s="42"/>
      <c r="H56" s="13">
        <v>0.67957966835014816</v>
      </c>
      <c r="I56" s="44"/>
      <c r="K56" s="45"/>
      <c r="L56" s="46"/>
      <c r="O56" s="45"/>
      <c r="P56" s="46"/>
    </row>
    <row r="57" spans="1:16" ht="15" customHeight="1" x14ac:dyDescent="0.25">
      <c r="A57" s="116" t="s">
        <v>145</v>
      </c>
      <c r="B57" s="12">
        <v>19879</v>
      </c>
      <c r="C57" s="42"/>
      <c r="D57" s="13">
        <v>10.983237013381659</v>
      </c>
      <c r="E57" s="42"/>
      <c r="F57" s="16">
        <v>12768960</v>
      </c>
      <c r="G57" s="42"/>
      <c r="H57" s="13">
        <v>0.38667132833435841</v>
      </c>
      <c r="I57" s="44"/>
      <c r="K57" s="45"/>
      <c r="L57" s="46"/>
      <c r="O57" s="45"/>
      <c r="P57" s="46"/>
    </row>
    <row r="58" spans="1:16" ht="15" x14ac:dyDescent="0.2">
      <c r="A58" s="35"/>
      <c r="B58" s="12"/>
      <c r="C58" s="2"/>
      <c r="D58" s="13"/>
      <c r="E58" s="2"/>
      <c r="F58" s="16"/>
      <c r="G58" s="2"/>
      <c r="H58" s="13"/>
      <c r="I58" s="15"/>
      <c r="K58" s="45"/>
      <c r="L58" s="46"/>
      <c r="O58" s="45"/>
      <c r="P58" s="46"/>
    </row>
    <row r="59" spans="1:16" ht="15.75" x14ac:dyDescent="0.25">
      <c r="A59" s="21" t="s">
        <v>17</v>
      </c>
      <c r="B59" s="22">
        <v>180994</v>
      </c>
      <c r="C59" s="37"/>
      <c r="D59" s="23">
        <v>99.999999999999986</v>
      </c>
      <c r="E59" s="24" t="s">
        <v>10</v>
      </c>
      <c r="F59" s="25">
        <v>3302277429</v>
      </c>
      <c r="G59" s="24"/>
      <c r="H59" s="23">
        <v>99.999999999999986</v>
      </c>
      <c r="I59" s="26" t="s">
        <v>10</v>
      </c>
      <c r="K59" s="45"/>
      <c r="L59" s="46"/>
      <c r="O59" s="45"/>
      <c r="P59" s="46"/>
    </row>
    <row r="61" spans="1:16" x14ac:dyDescent="0.2">
      <c r="B61" s="50"/>
      <c r="F61" s="50"/>
    </row>
  </sheetData>
  <mergeCells count="5">
    <mergeCell ref="A1:I1"/>
    <mergeCell ref="A2:I2"/>
    <mergeCell ref="A4:I4"/>
    <mergeCell ref="A5:I5"/>
    <mergeCell ref="A6:I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297F-E069-468F-ACC6-2BB13E983D61}">
  <dimension ref="A1:AE101"/>
  <sheetViews>
    <sheetView showGridLines="0" zoomScaleNormal="100" workbookViewId="0">
      <selection sqref="A1:I1"/>
    </sheetView>
  </sheetViews>
  <sheetFormatPr defaultRowHeight="12.75" x14ac:dyDescent="0.2"/>
  <cols>
    <col min="1" max="1" width="47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7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7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7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7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7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7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7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7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7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7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7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7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7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7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7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7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7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7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7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7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7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7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7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7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7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7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7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7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7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7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7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7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7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7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7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7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7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7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7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7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7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7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7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7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7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7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7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7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7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7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7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7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7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7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7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7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7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7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7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7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7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7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7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05" t="s">
        <v>150</v>
      </c>
      <c r="B1" s="205"/>
      <c r="C1" s="205"/>
      <c r="D1" s="205"/>
      <c r="E1" s="205"/>
      <c r="F1" s="205"/>
      <c r="G1" s="205"/>
      <c r="H1" s="205"/>
      <c r="I1" s="205"/>
    </row>
    <row r="2" spans="1:16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</row>
    <row r="4" spans="1:16" ht="20.25" customHeight="1" x14ac:dyDescent="0.25">
      <c r="A4" s="206" t="s">
        <v>111</v>
      </c>
      <c r="B4" s="206"/>
      <c r="C4" s="206"/>
      <c r="D4" s="206"/>
      <c r="E4" s="206"/>
      <c r="F4" s="206"/>
      <c r="G4" s="206"/>
      <c r="H4" s="206"/>
      <c r="I4" s="206"/>
    </row>
    <row r="5" spans="1:16" ht="18" x14ac:dyDescent="0.25">
      <c r="A5" s="206" t="s">
        <v>2</v>
      </c>
      <c r="B5" s="206"/>
      <c r="C5" s="206"/>
      <c r="D5" s="206"/>
      <c r="E5" s="206"/>
      <c r="F5" s="206"/>
      <c r="G5" s="206"/>
      <c r="H5" s="206"/>
      <c r="I5" s="206"/>
    </row>
    <row r="6" spans="1:16" ht="15" x14ac:dyDescent="0.2">
      <c r="A6" s="207" t="s">
        <v>3</v>
      </c>
      <c r="B6" s="207"/>
      <c r="C6" s="207"/>
      <c r="D6" s="207"/>
      <c r="E6" s="207"/>
      <c r="F6" s="207"/>
      <c r="G6" s="207"/>
      <c r="H6" s="207"/>
      <c r="I6" s="207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5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4271</v>
      </c>
      <c r="C11" s="42"/>
      <c r="D11" s="19">
        <v>2.4896241372878194</v>
      </c>
      <c r="E11" s="42" t="s">
        <v>10</v>
      </c>
      <c r="F11" s="43">
        <v>71480849</v>
      </c>
      <c r="G11" s="42"/>
      <c r="H11" s="19">
        <v>6.2082221434889808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245</v>
      </c>
      <c r="B12" s="12">
        <v>483</v>
      </c>
      <c r="C12" s="2"/>
      <c r="D12" s="13">
        <v>0.28154728595411305</v>
      </c>
      <c r="F12" s="16">
        <v>6349327</v>
      </c>
      <c r="G12" s="2"/>
      <c r="H12" s="13">
        <v>0.55144885698898827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32</v>
      </c>
      <c r="B13" s="12">
        <v>264</v>
      </c>
      <c r="C13" s="2"/>
      <c r="D13" s="13">
        <v>0.15388919977616117</v>
      </c>
      <c r="F13" s="16">
        <v>4562037</v>
      </c>
      <c r="G13" s="2"/>
      <c r="H13" s="13">
        <v>0.3962199598778694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33</v>
      </c>
      <c r="B14" s="12">
        <v>1378</v>
      </c>
      <c r="C14" s="2"/>
      <c r="D14" s="13">
        <v>0.80325498974072007</v>
      </c>
      <c r="F14" s="16">
        <v>15809143</v>
      </c>
      <c r="G14" s="2"/>
      <c r="H14" s="13">
        <v>1.3730484880248668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34</v>
      </c>
      <c r="B15" s="12">
        <v>2146</v>
      </c>
      <c r="C15" s="2"/>
      <c r="D15" s="13">
        <v>1.2509326618168253</v>
      </c>
      <c r="F15" s="16">
        <v>44760342</v>
      </c>
      <c r="G15" s="2"/>
      <c r="H15" s="13">
        <v>3.8875048385972564</v>
      </c>
      <c r="I15" s="15"/>
      <c r="J15" s="41"/>
      <c r="K15" s="45"/>
      <c r="L15" s="46"/>
      <c r="O15" s="45"/>
      <c r="P15" s="46"/>
    </row>
    <row r="16" spans="1:16" x14ac:dyDescent="0.2">
      <c r="A16" s="40"/>
      <c r="B16" s="40"/>
      <c r="D16" s="47"/>
      <c r="F16" s="48"/>
      <c r="H16" s="47"/>
      <c r="I16" s="17"/>
      <c r="K16" s="45"/>
      <c r="L16" s="46"/>
      <c r="O16" s="45"/>
      <c r="P16" s="46"/>
    </row>
    <row r="17" spans="1:16" ht="15.75" x14ac:dyDescent="0.25">
      <c r="A17" s="11" t="s">
        <v>11</v>
      </c>
      <c r="B17" s="18">
        <v>25214</v>
      </c>
      <c r="C17" s="42"/>
      <c r="D17" s="19">
        <v>14.697584405894423</v>
      </c>
      <c r="F17" s="49">
        <v>197911219</v>
      </c>
      <c r="G17" s="42"/>
      <c r="H17" s="19">
        <v>17.188895059720082</v>
      </c>
      <c r="I17" s="44"/>
      <c r="K17" s="45"/>
      <c r="L17" s="46"/>
      <c r="O17" s="45"/>
      <c r="P17" s="46"/>
    </row>
    <row r="18" spans="1:16" ht="15.75" x14ac:dyDescent="0.25">
      <c r="A18" s="35" t="s">
        <v>35</v>
      </c>
      <c r="B18" s="12">
        <v>5773</v>
      </c>
      <c r="C18" s="2"/>
      <c r="D18" s="13">
        <v>3.3651604178324939</v>
      </c>
      <c r="F18" s="16">
        <v>79523777</v>
      </c>
      <c r="G18" s="2"/>
      <c r="H18" s="13">
        <v>6.906762863228999</v>
      </c>
      <c r="I18" s="44"/>
      <c r="K18" s="45"/>
      <c r="L18" s="46"/>
      <c r="O18" s="45"/>
      <c r="P18" s="46"/>
    </row>
    <row r="19" spans="1:16" ht="15.75" x14ac:dyDescent="0.25">
      <c r="A19" s="35" t="s">
        <v>36</v>
      </c>
      <c r="B19" s="12">
        <v>7418</v>
      </c>
      <c r="C19" s="2"/>
      <c r="D19" s="13">
        <v>4.3240533482559229</v>
      </c>
      <c r="F19" s="16">
        <v>53291751</v>
      </c>
      <c r="G19" s="2"/>
      <c r="H19" s="13">
        <v>4.6284708876849106</v>
      </c>
      <c r="I19" s="44"/>
      <c r="K19" s="45"/>
      <c r="L19" s="46"/>
      <c r="O19" s="45"/>
      <c r="P19" s="46"/>
    </row>
    <row r="20" spans="1:16" ht="15.75" x14ac:dyDescent="0.25">
      <c r="A20" s="35" t="s">
        <v>37</v>
      </c>
      <c r="B20" s="12">
        <v>1314</v>
      </c>
      <c r="C20" s="2"/>
      <c r="D20" s="13">
        <v>0.76594851706771128</v>
      </c>
      <c r="F20" s="16">
        <v>12503839</v>
      </c>
      <c r="G20" s="2"/>
      <c r="H20" s="13">
        <v>1.0859777303207621</v>
      </c>
      <c r="I20" s="44"/>
      <c r="K20" s="45"/>
      <c r="L20" s="46"/>
      <c r="O20" s="45"/>
      <c r="P20" s="46"/>
    </row>
    <row r="21" spans="1:16" ht="15.75" x14ac:dyDescent="0.25">
      <c r="A21" s="35" t="s">
        <v>38</v>
      </c>
      <c r="B21" s="12">
        <v>2876</v>
      </c>
      <c r="C21" s="2"/>
      <c r="D21" s="13">
        <v>1.6764596157433316</v>
      </c>
      <c r="F21" s="16">
        <v>12365688</v>
      </c>
      <c r="G21" s="2"/>
      <c r="H21" s="13">
        <v>1.0739791025855887</v>
      </c>
      <c r="I21" s="44"/>
      <c r="K21" s="45"/>
      <c r="L21" s="46"/>
      <c r="O21" s="45"/>
      <c r="P21" s="46"/>
    </row>
    <row r="22" spans="1:16" ht="15.75" x14ac:dyDescent="0.25">
      <c r="A22" s="35" t="s">
        <v>39</v>
      </c>
      <c r="B22" s="12">
        <v>2697</v>
      </c>
      <c r="C22" s="2"/>
      <c r="D22" s="13">
        <v>1.5721180749860102</v>
      </c>
      <c r="F22" s="16">
        <v>12368909</v>
      </c>
      <c r="G22" s="2"/>
      <c r="H22" s="13">
        <v>1.0742588514106786</v>
      </c>
      <c r="I22" s="44"/>
      <c r="K22" s="45"/>
      <c r="L22" s="46"/>
      <c r="O22" s="45"/>
      <c r="P22" s="46"/>
    </row>
    <row r="23" spans="1:16" ht="15.75" x14ac:dyDescent="0.25">
      <c r="A23" s="35" t="s">
        <v>40</v>
      </c>
      <c r="B23" s="12">
        <v>5136</v>
      </c>
      <c r="C23" s="2"/>
      <c r="D23" s="13">
        <v>2.9938444320089537</v>
      </c>
      <c r="F23" s="16">
        <v>27857255</v>
      </c>
      <c r="G23" s="2"/>
      <c r="H23" s="13">
        <v>2.4194456244891431</v>
      </c>
      <c r="I23" s="44"/>
      <c r="K23" s="45"/>
      <c r="L23" s="46"/>
      <c r="O23" s="45"/>
      <c r="P23" s="46"/>
    </row>
    <row r="24" spans="1:16" x14ac:dyDescent="0.2">
      <c r="A24" s="40"/>
      <c r="B24" s="40"/>
      <c r="D24" s="47"/>
      <c r="F24" s="48"/>
      <c r="H24" s="47"/>
      <c r="I24" s="17"/>
      <c r="K24" s="45"/>
      <c r="L24" s="46"/>
      <c r="O24" s="45"/>
      <c r="P24" s="46"/>
    </row>
    <row r="25" spans="1:16" ht="15.75" x14ac:dyDescent="0.25">
      <c r="A25" s="11" t="s">
        <v>15</v>
      </c>
      <c r="B25" s="18">
        <v>4015</v>
      </c>
      <c r="C25" s="42"/>
      <c r="D25" s="19">
        <v>2.3403982465957842</v>
      </c>
      <c r="E25" s="42"/>
      <c r="F25" s="49">
        <v>43760153</v>
      </c>
      <c r="G25" s="42"/>
      <c r="H25" s="19">
        <v>3.8006368790760412</v>
      </c>
      <c r="I25" s="44"/>
      <c r="K25" s="45"/>
      <c r="L25" s="46"/>
      <c r="O25" s="45"/>
      <c r="P25" s="46"/>
    </row>
    <row r="26" spans="1:16" ht="15.75" x14ac:dyDescent="0.25">
      <c r="A26" s="35" t="s">
        <v>41</v>
      </c>
      <c r="B26" s="12">
        <v>92</v>
      </c>
      <c r="C26" s="2"/>
      <c r="D26" s="13">
        <v>5.3628054467450101E-2</v>
      </c>
      <c r="F26" s="16">
        <v>400404</v>
      </c>
      <c r="G26" s="2"/>
      <c r="H26" s="13">
        <v>3.4775705855725945E-2</v>
      </c>
      <c r="I26" s="44"/>
      <c r="K26" s="45"/>
      <c r="L26" s="46"/>
      <c r="O26" s="45"/>
      <c r="P26" s="46"/>
    </row>
    <row r="27" spans="1:16" ht="15.75" x14ac:dyDescent="0.25">
      <c r="A27" s="35" t="s">
        <v>42</v>
      </c>
      <c r="B27" s="12">
        <v>97</v>
      </c>
      <c r="C27" s="2"/>
      <c r="D27" s="13">
        <v>5.6542622645028913E-2</v>
      </c>
      <c r="F27" s="16">
        <v>664871</v>
      </c>
      <c r="G27" s="2"/>
      <c r="H27" s="13">
        <v>5.774507329597698E-2</v>
      </c>
      <c r="I27" s="44"/>
      <c r="K27" s="45"/>
      <c r="L27" s="46"/>
      <c r="O27" s="45"/>
      <c r="P27" s="46"/>
    </row>
    <row r="28" spans="1:16" ht="15.75" x14ac:dyDescent="0.25">
      <c r="A28" s="35" t="s">
        <v>152</v>
      </c>
      <c r="B28" s="12">
        <v>550</v>
      </c>
      <c r="C28" s="2"/>
      <c r="D28" s="13">
        <v>0.32060249953366909</v>
      </c>
      <c r="F28" s="16">
        <v>11920787</v>
      </c>
      <c r="G28" s="2"/>
      <c r="H28" s="13">
        <v>1.0353387635507181</v>
      </c>
      <c r="I28" s="44"/>
      <c r="K28" s="45"/>
      <c r="L28" s="46"/>
      <c r="O28" s="45"/>
      <c r="P28" s="46"/>
    </row>
    <row r="29" spans="1:16" ht="15.75" x14ac:dyDescent="0.25">
      <c r="A29" s="35" t="s">
        <v>44</v>
      </c>
      <c r="B29" s="12">
        <v>206</v>
      </c>
      <c r="C29" s="2"/>
      <c r="D29" s="13">
        <v>0.12008020891624696</v>
      </c>
      <c r="F29" s="16">
        <v>8946019</v>
      </c>
      <c r="G29" s="2"/>
      <c r="H29" s="13">
        <v>0.77697556798567335</v>
      </c>
      <c r="I29" s="44"/>
      <c r="K29" s="45"/>
      <c r="L29" s="46"/>
      <c r="O29" s="45"/>
      <c r="P29" s="46"/>
    </row>
    <row r="30" spans="1:16" ht="15.75" x14ac:dyDescent="0.25">
      <c r="A30" s="35" t="s">
        <v>45</v>
      </c>
      <c r="B30" s="12">
        <v>839</v>
      </c>
      <c r="C30" s="2"/>
      <c r="D30" s="13">
        <v>0.48906454019772433</v>
      </c>
      <c r="F30" s="16">
        <v>2048950</v>
      </c>
      <c r="G30" s="2"/>
      <c r="H30" s="13">
        <v>0.1779544722657358</v>
      </c>
      <c r="I30" s="44"/>
      <c r="K30" s="45"/>
      <c r="L30" s="46"/>
      <c r="O30" s="45"/>
      <c r="P30" s="46"/>
    </row>
    <row r="31" spans="1:16" ht="15.75" x14ac:dyDescent="0.25">
      <c r="A31" s="35" t="s">
        <v>46</v>
      </c>
      <c r="B31" s="12">
        <v>250</v>
      </c>
      <c r="C31" s="2"/>
      <c r="D31" s="13">
        <v>0.14572840887894051</v>
      </c>
      <c r="F31" s="16">
        <v>6299484</v>
      </c>
      <c r="G31" s="2"/>
      <c r="H31" s="13">
        <v>0.5471199154525227</v>
      </c>
      <c r="I31" s="44"/>
      <c r="K31" s="45"/>
      <c r="L31" s="46"/>
      <c r="O31" s="45"/>
      <c r="P31" s="46"/>
    </row>
    <row r="32" spans="1:16" ht="15.75" x14ac:dyDescent="0.25">
      <c r="A32" s="35" t="s">
        <v>47</v>
      </c>
      <c r="B32" s="12">
        <v>351</v>
      </c>
      <c r="C32" s="2"/>
      <c r="D32" s="13">
        <v>0.20460268606603246</v>
      </c>
      <c r="F32" s="16">
        <v>5894350</v>
      </c>
      <c r="G32" s="2"/>
      <c r="H32" s="13">
        <v>0.51193340179093672</v>
      </c>
      <c r="I32" s="44"/>
      <c r="K32" s="45"/>
      <c r="L32" s="46"/>
      <c r="O32" s="45"/>
      <c r="P32" s="46"/>
    </row>
    <row r="33" spans="1:16" ht="15.75" x14ac:dyDescent="0.25">
      <c r="A33" s="35" t="s">
        <v>48</v>
      </c>
      <c r="B33" s="12">
        <v>411</v>
      </c>
      <c r="C33" s="2"/>
      <c r="D33" s="13">
        <v>0.23957750419697815</v>
      </c>
      <c r="F33" s="16">
        <v>1018310</v>
      </c>
      <c r="G33" s="2"/>
      <c r="H33" s="13">
        <v>8.8441796360536576E-2</v>
      </c>
      <c r="I33" s="44"/>
      <c r="K33" s="45"/>
      <c r="L33" s="46"/>
      <c r="O33" s="45"/>
      <c r="P33" s="46"/>
    </row>
    <row r="34" spans="1:16" ht="15.75" x14ac:dyDescent="0.25">
      <c r="A34" s="35" t="s">
        <v>49</v>
      </c>
      <c r="B34" s="12">
        <v>258</v>
      </c>
      <c r="C34" s="2"/>
      <c r="D34" s="13">
        <v>0.15039171796306658</v>
      </c>
      <c r="F34" s="16">
        <v>1129600</v>
      </c>
      <c r="G34" s="2"/>
      <c r="H34" s="13">
        <v>9.8107504756765732E-2</v>
      </c>
      <c r="I34" s="44"/>
      <c r="K34" s="45"/>
      <c r="L34" s="46"/>
      <c r="O34" s="45"/>
      <c r="P34" s="46"/>
    </row>
    <row r="35" spans="1:16" ht="15.75" x14ac:dyDescent="0.25">
      <c r="A35" s="35" t="s">
        <v>50</v>
      </c>
      <c r="B35" s="12">
        <v>961</v>
      </c>
      <c r="C35" s="2"/>
      <c r="D35" s="13">
        <v>0.56018000373064725</v>
      </c>
      <c r="F35" s="16">
        <v>5437378</v>
      </c>
      <c r="G35" s="2"/>
      <c r="H35" s="13">
        <v>0.47224467776144946</v>
      </c>
      <c r="I35" s="44"/>
      <c r="J35" s="50"/>
      <c r="K35" s="45"/>
      <c r="L35" s="46"/>
      <c r="M35" s="50"/>
      <c r="N35" s="50"/>
      <c r="O35" s="45"/>
      <c r="P35" s="46"/>
    </row>
    <row r="36" spans="1:16" x14ac:dyDescent="0.2">
      <c r="A36" s="40"/>
      <c r="B36" s="40"/>
      <c r="D36" s="47"/>
      <c r="F36" s="48"/>
      <c r="H36" s="47"/>
      <c r="I36" s="17"/>
      <c r="K36" s="45"/>
      <c r="L36" s="46"/>
      <c r="O36" s="45"/>
      <c r="P36" s="46"/>
    </row>
    <row r="37" spans="1:16" ht="15.75" x14ac:dyDescent="0.25">
      <c r="A37" s="11" t="s">
        <v>51</v>
      </c>
      <c r="B37" s="18">
        <v>32213</v>
      </c>
      <c r="C37" s="42"/>
      <c r="D37" s="19">
        <v>18.777396940869238</v>
      </c>
      <c r="E37" s="42"/>
      <c r="F37" s="49">
        <v>189105171</v>
      </c>
      <c r="G37" s="42"/>
      <c r="H37" s="19">
        <v>16.424076189280719</v>
      </c>
      <c r="I37" s="17"/>
      <c r="K37" s="45"/>
      <c r="L37" s="46"/>
      <c r="O37" s="45"/>
      <c r="P37" s="46"/>
    </row>
    <row r="38" spans="1:16" ht="15.75" customHeight="1" x14ac:dyDescent="0.25">
      <c r="A38" s="35" t="s">
        <v>52</v>
      </c>
      <c r="B38" s="12">
        <v>577</v>
      </c>
      <c r="C38" s="2"/>
      <c r="D38" s="13">
        <v>0.33634116769259464</v>
      </c>
      <c r="F38" s="16">
        <v>6303831</v>
      </c>
      <c r="G38" s="2"/>
      <c r="H38" s="13">
        <v>0.5474974591168088</v>
      </c>
      <c r="I38" s="44"/>
      <c r="K38" s="45"/>
      <c r="L38" s="46"/>
      <c r="O38" s="45"/>
      <c r="P38" s="46"/>
    </row>
    <row r="39" spans="1:16" ht="15.75" customHeight="1" x14ac:dyDescent="0.25">
      <c r="A39" s="35" t="s">
        <v>53</v>
      </c>
      <c r="B39" s="12">
        <v>4022</v>
      </c>
      <c r="C39" s="2"/>
      <c r="D39" s="13">
        <v>2.3444786420443946</v>
      </c>
      <c r="F39" s="16">
        <v>43035746</v>
      </c>
      <c r="G39" s="2"/>
      <c r="H39" s="13">
        <v>3.7377210122219915</v>
      </c>
      <c r="I39" s="44"/>
      <c r="K39" s="45"/>
      <c r="L39" s="46"/>
      <c r="O39" s="45"/>
      <c r="P39" s="46"/>
    </row>
    <row r="40" spans="1:16" ht="15.75" customHeight="1" x14ac:dyDescent="0.25">
      <c r="A40" s="35" t="s">
        <v>55</v>
      </c>
      <c r="B40" s="12">
        <v>2266</v>
      </c>
      <c r="C40" s="2"/>
      <c r="D40" s="13">
        <v>1.3208822980787167</v>
      </c>
      <c r="F40" s="16">
        <v>5955672</v>
      </c>
      <c r="G40" s="2"/>
      <c r="H40" s="13">
        <v>0.51725931220762789</v>
      </c>
      <c r="I40" s="44"/>
      <c r="K40" s="45"/>
      <c r="L40" s="46"/>
      <c r="O40" s="45"/>
      <c r="P40" s="46"/>
    </row>
    <row r="41" spans="1:16" ht="15.75" customHeight="1" x14ac:dyDescent="0.25">
      <c r="A41" s="35" t="s">
        <v>56</v>
      </c>
      <c r="B41" s="12">
        <v>4853</v>
      </c>
      <c r="C41" s="2"/>
      <c r="D41" s="13">
        <v>2.8288798731579927</v>
      </c>
      <c r="F41" s="16">
        <v>31802949</v>
      </c>
      <c r="G41" s="2"/>
      <c r="H41" s="13">
        <v>2.7621352428263792</v>
      </c>
      <c r="I41" s="44"/>
      <c r="K41" s="45"/>
      <c r="L41" s="46"/>
      <c r="O41" s="45"/>
      <c r="P41" s="46"/>
    </row>
    <row r="42" spans="1:16" ht="15.75" customHeight="1" x14ac:dyDescent="0.25">
      <c r="A42" s="35" t="s">
        <v>57</v>
      </c>
      <c r="B42" s="12">
        <v>3576</v>
      </c>
      <c r="C42" s="2"/>
      <c r="D42" s="13">
        <v>2.084499160604365</v>
      </c>
      <c r="F42" s="16">
        <v>18451413</v>
      </c>
      <c r="G42" s="2"/>
      <c r="H42" s="13">
        <v>1.6025337187203867</v>
      </c>
      <c r="I42" s="44"/>
      <c r="K42" s="45"/>
      <c r="L42" s="46"/>
      <c r="O42" s="45"/>
      <c r="P42" s="46"/>
    </row>
    <row r="43" spans="1:16" ht="15.75" customHeight="1" x14ac:dyDescent="0.25">
      <c r="A43" s="35" t="s">
        <v>58</v>
      </c>
      <c r="B43" s="12">
        <v>3805</v>
      </c>
      <c r="C43" s="2"/>
      <c r="D43" s="13">
        <v>2.2179863831374744</v>
      </c>
      <c r="F43" s="16">
        <v>17578059</v>
      </c>
      <c r="G43" s="2"/>
      <c r="H43" s="13">
        <v>1.526681574855886</v>
      </c>
      <c r="I43" s="44"/>
      <c r="K43" s="45"/>
      <c r="L43" s="46"/>
      <c r="O43" s="45"/>
      <c r="P43" s="46"/>
    </row>
    <row r="44" spans="1:16" ht="15.75" customHeight="1" x14ac:dyDescent="0.25">
      <c r="A44" s="35" t="s">
        <v>59</v>
      </c>
      <c r="B44" s="12">
        <v>2198</v>
      </c>
      <c r="C44" s="2"/>
      <c r="D44" s="13">
        <v>1.2812441708636448</v>
      </c>
      <c r="F44" s="16">
        <v>20518206</v>
      </c>
      <c r="G44" s="2"/>
      <c r="H44" s="13">
        <v>1.782037883096051</v>
      </c>
      <c r="I44" s="44"/>
      <c r="K44" s="45"/>
      <c r="L44" s="46"/>
      <c r="O44" s="45"/>
      <c r="P44" s="46"/>
    </row>
    <row r="45" spans="1:16" ht="15.75" customHeight="1" x14ac:dyDescent="0.25">
      <c r="A45" s="51" t="s">
        <v>60</v>
      </c>
      <c r="B45" s="12">
        <v>10916</v>
      </c>
      <c r="C45" s="2"/>
      <c r="D45" s="13">
        <v>6.3630852452900584</v>
      </c>
      <c r="F45" s="16">
        <v>45459295</v>
      </c>
      <c r="G45" s="2"/>
      <c r="H45" s="13">
        <v>3.9482099862355846</v>
      </c>
      <c r="I45" s="44"/>
      <c r="K45" s="45"/>
      <c r="L45" s="46"/>
      <c r="O45" s="45"/>
      <c r="P45" s="46"/>
    </row>
    <row r="46" spans="1:16" ht="15" customHeight="1" x14ac:dyDescent="0.2">
      <c r="A46" s="209" t="s">
        <v>61</v>
      </c>
      <c r="B46" s="209"/>
      <c r="C46" s="209"/>
      <c r="D46" s="209"/>
      <c r="E46" s="209"/>
      <c r="F46" s="209"/>
      <c r="G46" s="209"/>
      <c r="H46" s="209"/>
      <c r="I46" s="209"/>
      <c r="K46" s="45"/>
      <c r="L46" s="46"/>
      <c r="O46" s="45"/>
      <c r="P46" s="46"/>
    </row>
    <row r="47" spans="1:16" ht="1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K47" s="45"/>
      <c r="L47" s="46"/>
      <c r="O47" s="45"/>
      <c r="P47" s="46"/>
    </row>
    <row r="48" spans="1:16" ht="15" x14ac:dyDescent="0.2">
      <c r="A48" s="2"/>
      <c r="B48" s="55"/>
      <c r="C48" s="2"/>
      <c r="D48" s="13"/>
      <c r="E48" s="2"/>
      <c r="F48" s="56"/>
      <c r="G48" s="2"/>
      <c r="H48" s="13"/>
      <c r="K48" s="45"/>
      <c r="L48" s="46"/>
      <c r="O48" s="45"/>
      <c r="P48" s="46"/>
    </row>
    <row r="49" spans="1:16" ht="20.25" x14ac:dyDescent="0.3">
      <c r="A49" s="205" t="s">
        <v>150</v>
      </c>
      <c r="B49" s="205"/>
      <c r="C49" s="205"/>
      <c r="D49" s="205"/>
      <c r="E49" s="205"/>
      <c r="F49" s="205"/>
      <c r="G49" s="205"/>
      <c r="H49" s="205"/>
      <c r="I49" s="205"/>
      <c r="K49" s="45"/>
      <c r="L49" s="46"/>
      <c r="O49" s="45"/>
      <c r="P49" s="46"/>
    </row>
    <row r="50" spans="1:16" ht="20.25" x14ac:dyDescent="0.3">
      <c r="A50" s="205" t="s">
        <v>252</v>
      </c>
      <c r="B50" s="205"/>
      <c r="C50" s="205"/>
      <c r="D50" s="205"/>
      <c r="E50" s="205"/>
      <c r="F50" s="205"/>
      <c r="G50" s="205"/>
      <c r="H50" s="205"/>
      <c r="I50" s="205"/>
      <c r="K50" s="45"/>
      <c r="L50" s="46"/>
      <c r="O50" s="45"/>
      <c r="P50" s="46"/>
    </row>
    <row r="51" spans="1:16" x14ac:dyDescent="0.2">
      <c r="K51" s="45"/>
      <c r="L51" s="46"/>
      <c r="O51" s="45"/>
      <c r="P51" s="46"/>
    </row>
    <row r="52" spans="1:16" ht="18.75" x14ac:dyDescent="0.3">
      <c r="A52" s="206" t="s">
        <v>203</v>
      </c>
      <c r="B52" s="206"/>
      <c r="C52" s="206"/>
      <c r="D52" s="206"/>
      <c r="E52" s="206"/>
      <c r="F52" s="206"/>
      <c r="G52" s="206"/>
      <c r="H52" s="206"/>
      <c r="I52" s="206"/>
      <c r="K52" s="45"/>
      <c r="L52" s="46"/>
      <c r="O52" s="45"/>
      <c r="P52" s="46"/>
    </row>
    <row r="53" spans="1:16" ht="18" x14ac:dyDescent="0.25">
      <c r="A53" s="206" t="s">
        <v>2</v>
      </c>
      <c r="B53" s="206"/>
      <c r="C53" s="206"/>
      <c r="D53" s="206"/>
      <c r="E53" s="206"/>
      <c r="F53" s="206"/>
      <c r="G53" s="206"/>
      <c r="H53" s="206"/>
      <c r="I53" s="206"/>
      <c r="K53" s="45"/>
      <c r="L53" s="46"/>
      <c r="O53" s="45"/>
      <c r="P53" s="46"/>
    </row>
    <row r="54" spans="1:16" ht="15" x14ac:dyDescent="0.2">
      <c r="A54" s="207" t="s">
        <v>3</v>
      </c>
      <c r="B54" s="207"/>
      <c r="C54" s="207"/>
      <c r="D54" s="207"/>
      <c r="E54" s="207"/>
      <c r="F54" s="207"/>
      <c r="G54" s="207"/>
      <c r="H54" s="207"/>
      <c r="I54" s="207"/>
      <c r="K54" s="45"/>
      <c r="L54" s="46"/>
      <c r="O54" s="45"/>
      <c r="P54" s="46"/>
    </row>
    <row r="55" spans="1:16" ht="15" x14ac:dyDescent="0.2">
      <c r="A55" s="52"/>
      <c r="B55" s="55"/>
      <c r="C55" s="2"/>
      <c r="D55" s="13"/>
      <c r="E55" s="2"/>
      <c r="F55" s="56"/>
      <c r="G55" s="2"/>
      <c r="H55" s="13"/>
      <c r="K55" s="45"/>
      <c r="L55" s="46"/>
      <c r="O55" s="45"/>
      <c r="P55" s="46"/>
    </row>
    <row r="56" spans="1:16" ht="15.75" x14ac:dyDescent="0.25">
      <c r="A56" s="3"/>
      <c r="B56" s="3"/>
      <c r="C56" s="5"/>
      <c r="D56" s="4" t="s">
        <v>4</v>
      </c>
      <c r="E56" s="5"/>
      <c r="F56" s="3"/>
      <c r="G56" s="5"/>
      <c r="H56" s="4" t="s">
        <v>4</v>
      </c>
      <c r="I56" s="6"/>
      <c r="K56" s="45"/>
      <c r="L56" s="46"/>
      <c r="O56" s="45"/>
      <c r="P56" s="46"/>
    </row>
    <row r="57" spans="1:16" ht="15.75" x14ac:dyDescent="0.25">
      <c r="A57" s="72" t="s">
        <v>5</v>
      </c>
      <c r="B57" s="7" t="s">
        <v>6</v>
      </c>
      <c r="C57" s="9"/>
      <c r="D57" s="8" t="s">
        <v>7</v>
      </c>
      <c r="E57" s="9"/>
      <c r="F57" s="7" t="s">
        <v>8</v>
      </c>
      <c r="G57" s="9"/>
      <c r="H57" s="8" t="s">
        <v>7</v>
      </c>
      <c r="I57" s="10"/>
      <c r="K57" s="45"/>
      <c r="L57" s="46"/>
      <c r="O57" s="45"/>
      <c r="P57" s="46"/>
    </row>
    <row r="58" spans="1:16" x14ac:dyDescent="0.2">
      <c r="A58" s="40"/>
      <c r="B58" s="40"/>
      <c r="D58" s="47"/>
      <c r="F58" s="48"/>
      <c r="H58" s="47"/>
      <c r="I58" s="17"/>
      <c r="K58" s="45"/>
      <c r="L58" s="46"/>
      <c r="O58" s="45"/>
      <c r="P58" s="46"/>
    </row>
    <row r="59" spans="1:16" ht="15.75" x14ac:dyDescent="0.25">
      <c r="A59" s="11" t="s">
        <v>62</v>
      </c>
      <c r="B59" s="18">
        <v>51144</v>
      </c>
      <c r="C59" s="42"/>
      <c r="D59" s="19">
        <v>29.812534974818135</v>
      </c>
      <c r="E59" s="42" t="s">
        <v>10</v>
      </c>
      <c r="F59" s="43">
        <v>218765397</v>
      </c>
      <c r="G59" s="42"/>
      <c r="H59" s="19">
        <v>19.000112629951527</v>
      </c>
      <c r="I59" s="44" t="s">
        <v>10</v>
      </c>
      <c r="K59" s="45"/>
      <c r="L59" s="46"/>
      <c r="O59" s="45"/>
      <c r="P59" s="46"/>
    </row>
    <row r="60" spans="1:16" ht="15.75" customHeight="1" x14ac:dyDescent="0.2">
      <c r="A60" s="35" t="s">
        <v>63</v>
      </c>
      <c r="B60" s="12">
        <v>6883</v>
      </c>
      <c r="C60" s="2"/>
      <c r="D60" s="13">
        <v>4.0121945532549903</v>
      </c>
      <c r="E60" s="2"/>
      <c r="F60" s="16">
        <v>17532799</v>
      </c>
      <c r="G60" s="2"/>
      <c r="H60" s="13">
        <v>1.5227506739482273</v>
      </c>
      <c r="I60" s="17"/>
      <c r="K60" s="45"/>
      <c r="L60" s="46"/>
      <c r="O60" s="45"/>
      <c r="P60" s="46"/>
    </row>
    <row r="61" spans="1:16" ht="15.75" customHeight="1" x14ac:dyDescent="0.2">
      <c r="A61" s="35" t="s">
        <v>64</v>
      </c>
      <c r="B61" s="12">
        <v>4604</v>
      </c>
      <c r="C61" s="2"/>
      <c r="D61" s="13">
        <v>2.6837343779145684</v>
      </c>
      <c r="E61" s="2"/>
      <c r="F61" s="16">
        <v>35783688</v>
      </c>
      <c r="G61" s="2"/>
      <c r="H61" s="13">
        <v>3.1078685735433966</v>
      </c>
      <c r="I61" s="17"/>
      <c r="K61" s="45"/>
      <c r="L61" s="46"/>
      <c r="O61" s="45"/>
      <c r="P61" s="46"/>
    </row>
    <row r="62" spans="1:16" ht="15.75" customHeight="1" x14ac:dyDescent="0.2">
      <c r="A62" s="35" t="s">
        <v>65</v>
      </c>
      <c r="B62" s="12">
        <v>9987</v>
      </c>
      <c r="C62" s="2"/>
      <c r="D62" s="13">
        <v>5.8215584778959144</v>
      </c>
      <c r="E62" s="2"/>
      <c r="F62" s="16">
        <v>38728149</v>
      </c>
      <c r="G62" s="2"/>
      <c r="H62" s="13">
        <v>3.363599559346877</v>
      </c>
      <c r="I62" s="17"/>
      <c r="K62" s="45"/>
      <c r="L62" s="46"/>
      <c r="O62" s="45"/>
      <c r="P62" s="46"/>
    </row>
    <row r="63" spans="1:16" ht="15.75" customHeight="1" x14ac:dyDescent="0.2">
      <c r="A63" s="35" t="s">
        <v>66</v>
      </c>
      <c r="B63" s="12">
        <v>1520</v>
      </c>
      <c r="C63" s="2"/>
      <c r="D63" s="13">
        <v>0.88602872598395821</v>
      </c>
      <c r="E63" s="2"/>
      <c r="F63" s="16">
        <v>7891828</v>
      </c>
      <c r="G63" s="2"/>
      <c r="H63" s="13">
        <v>0.68541745135408727</v>
      </c>
      <c r="I63" s="17"/>
      <c r="K63" s="45"/>
      <c r="L63" s="46"/>
      <c r="O63" s="45"/>
      <c r="P63" s="46"/>
    </row>
    <row r="64" spans="1:16" ht="15.75" customHeight="1" x14ac:dyDescent="0.2">
      <c r="A64" s="35" t="s">
        <v>67</v>
      </c>
      <c r="B64" s="12">
        <v>13725</v>
      </c>
      <c r="C64" s="2"/>
      <c r="D64" s="13">
        <v>8.0004896474538327</v>
      </c>
      <c r="E64" s="2"/>
      <c r="F64" s="16">
        <v>90357716</v>
      </c>
      <c r="G64" s="2"/>
      <c r="H64" s="13">
        <v>7.8477071992568055</v>
      </c>
      <c r="I64" s="17"/>
      <c r="K64" s="45"/>
      <c r="L64" s="46"/>
      <c r="O64" s="45"/>
      <c r="P64" s="46"/>
    </row>
    <row r="65" spans="1:16" ht="15.75" customHeight="1" x14ac:dyDescent="0.2">
      <c r="A65" s="35" t="s">
        <v>68</v>
      </c>
      <c r="B65" s="12">
        <v>9084</v>
      </c>
      <c r="C65" s="2"/>
      <c r="D65" s="13">
        <v>5.2951874650251822</v>
      </c>
      <c r="E65" s="2"/>
      <c r="F65" s="16">
        <v>13045625</v>
      </c>
      <c r="G65" s="2"/>
      <c r="H65" s="13">
        <v>1.1330326812521971</v>
      </c>
      <c r="I65" s="17"/>
      <c r="K65" s="45"/>
      <c r="L65" s="46"/>
      <c r="O65" s="45"/>
      <c r="P65" s="46"/>
    </row>
    <row r="66" spans="1:16" ht="15.75" customHeight="1" x14ac:dyDescent="0.2">
      <c r="A66" s="35" t="s">
        <v>69</v>
      </c>
      <c r="B66" s="12">
        <v>89</v>
      </c>
      <c r="C66" s="2"/>
      <c r="D66" s="13">
        <v>5.1879313560902814E-2</v>
      </c>
      <c r="E66" s="2"/>
      <c r="F66" s="16">
        <v>192544</v>
      </c>
      <c r="G66" s="2"/>
      <c r="H66" s="13">
        <v>1.6722743799474773E-2</v>
      </c>
      <c r="I66" s="17"/>
      <c r="K66" s="45"/>
      <c r="L66" s="46"/>
      <c r="O66" s="45"/>
      <c r="P66" s="46"/>
    </row>
    <row r="67" spans="1:16" ht="15.75" customHeight="1" x14ac:dyDescent="0.2">
      <c r="A67" s="35" t="s">
        <v>70</v>
      </c>
      <c r="B67" s="12">
        <v>1038</v>
      </c>
      <c r="C67" s="2"/>
      <c r="D67" s="13">
        <v>0.60506435366536093</v>
      </c>
      <c r="E67" s="2"/>
      <c r="F67" s="16">
        <v>2660689</v>
      </c>
      <c r="G67" s="2"/>
      <c r="H67" s="13">
        <v>0.23108494929512594</v>
      </c>
      <c r="I67" s="17"/>
      <c r="K67" s="45"/>
      <c r="L67" s="46"/>
      <c r="O67" s="45"/>
      <c r="P67" s="46"/>
    </row>
    <row r="68" spans="1:16" ht="15.75" customHeight="1" x14ac:dyDescent="0.2">
      <c r="A68" s="35" t="s">
        <v>153</v>
      </c>
      <c r="B68" s="12">
        <v>2750</v>
      </c>
      <c r="C68" s="2"/>
      <c r="D68" s="13">
        <v>1.6030124976683455</v>
      </c>
      <c r="E68" s="2"/>
      <c r="F68" s="16">
        <v>6983288</v>
      </c>
      <c r="G68" s="2"/>
      <c r="H68" s="13">
        <v>0.60650934904201936</v>
      </c>
      <c r="I68" s="17"/>
      <c r="K68" s="45"/>
      <c r="L68" s="46"/>
      <c r="O68" s="45"/>
      <c r="P68" s="46"/>
    </row>
    <row r="69" spans="1:16" ht="15.75" customHeight="1" x14ac:dyDescent="0.2">
      <c r="A69" s="35" t="s">
        <v>154</v>
      </c>
      <c r="B69" s="12">
        <v>1199</v>
      </c>
      <c r="C69" s="2"/>
      <c r="D69" s="13">
        <v>0.69891344898339858</v>
      </c>
      <c r="E69" s="2"/>
      <c r="F69" s="16">
        <v>2366196</v>
      </c>
      <c r="G69" s="2"/>
      <c r="H69" s="13">
        <v>0.20550777737733716</v>
      </c>
      <c r="I69" s="17"/>
      <c r="K69" s="45"/>
      <c r="L69" s="46"/>
      <c r="O69" s="45"/>
      <c r="P69" s="46"/>
    </row>
    <row r="70" spans="1:16" ht="15.75" customHeight="1" x14ac:dyDescent="0.2">
      <c r="A70" s="35" t="s">
        <v>73</v>
      </c>
      <c r="B70" s="12">
        <v>222</v>
      </c>
      <c r="C70" s="2"/>
      <c r="D70" s="13">
        <v>0.12940682708449916</v>
      </c>
      <c r="E70" s="2"/>
      <c r="F70" s="16">
        <v>3148463</v>
      </c>
      <c r="G70" s="2"/>
      <c r="H70" s="13">
        <v>0.27344887460074446</v>
      </c>
      <c r="I70" s="17"/>
      <c r="K70" s="45"/>
      <c r="L70" s="46"/>
      <c r="O70" s="45"/>
      <c r="P70" s="46"/>
    </row>
    <row r="71" spans="1:16" ht="15.75" customHeight="1" x14ac:dyDescent="0.2">
      <c r="A71" s="35" t="s">
        <v>74</v>
      </c>
      <c r="B71" s="12">
        <v>43</v>
      </c>
      <c r="C71" s="2"/>
      <c r="D71" s="13">
        <v>2.5065286327177767E-2</v>
      </c>
      <c r="E71" s="2"/>
      <c r="F71" s="16">
        <v>74412</v>
      </c>
      <c r="G71" s="2"/>
      <c r="H71" s="13">
        <v>6.4627971352341105E-3</v>
      </c>
      <c r="I71" s="17"/>
      <c r="K71" s="45"/>
      <c r="L71" s="46"/>
      <c r="O71" s="45"/>
      <c r="P71" s="46"/>
    </row>
    <row r="72" spans="1:16" ht="15.75" customHeight="1" x14ac:dyDescent="0.2">
      <c r="A72" s="40"/>
      <c r="B72" s="40"/>
      <c r="D72" s="47"/>
      <c r="F72" s="48"/>
      <c r="H72" s="47"/>
      <c r="I72" s="17"/>
      <c r="K72" s="45"/>
      <c r="L72" s="46"/>
      <c r="O72" s="45"/>
      <c r="P72" s="46"/>
    </row>
    <row r="73" spans="1:16" ht="15.75" customHeight="1" x14ac:dyDescent="0.25">
      <c r="A73" s="11" t="s">
        <v>13</v>
      </c>
      <c r="B73" s="18">
        <v>4589</v>
      </c>
      <c r="C73" s="42"/>
      <c r="D73" s="19">
        <v>2.6749906733818318</v>
      </c>
      <c r="E73" s="42"/>
      <c r="F73" s="49">
        <v>46262916</v>
      </c>
      <c r="G73" s="42"/>
      <c r="H73" s="19">
        <v>4.0180057113419387</v>
      </c>
      <c r="I73" s="44"/>
      <c r="K73" s="45"/>
      <c r="L73" s="46"/>
      <c r="O73" s="45"/>
      <c r="P73" s="46"/>
    </row>
    <row r="74" spans="1:16" ht="15.75" customHeight="1" x14ac:dyDescent="0.2">
      <c r="A74" s="35" t="s">
        <v>75</v>
      </c>
      <c r="B74" s="12">
        <v>479</v>
      </c>
      <c r="C74" s="2"/>
      <c r="D74" s="13">
        <v>0.27921563141205002</v>
      </c>
      <c r="E74" s="2"/>
      <c r="F74" s="16">
        <v>3537284</v>
      </c>
      <c r="G74" s="2"/>
      <c r="H74" s="13">
        <v>0.30721857901560845</v>
      </c>
      <c r="I74" s="15"/>
      <c r="K74" s="45"/>
      <c r="L74" s="46"/>
      <c r="O74" s="45"/>
      <c r="P74" s="46"/>
    </row>
    <row r="75" spans="1:16" ht="15.75" customHeight="1" x14ac:dyDescent="0.2">
      <c r="A75" s="35" t="s">
        <v>76</v>
      </c>
      <c r="B75" s="12">
        <v>1007</v>
      </c>
      <c r="C75" s="2"/>
      <c r="D75" s="13">
        <v>0.5869940309643723</v>
      </c>
      <c r="E75" s="2"/>
      <c r="F75" s="16">
        <v>28495543</v>
      </c>
      <c r="G75" s="2"/>
      <c r="H75" s="13">
        <v>2.4748819231755688</v>
      </c>
      <c r="I75" s="15"/>
      <c r="K75" s="45"/>
      <c r="L75" s="46"/>
      <c r="O75" s="45"/>
      <c r="P75" s="46"/>
    </row>
    <row r="76" spans="1:16" ht="15.75" customHeight="1" x14ac:dyDescent="0.2">
      <c r="A76" s="35" t="s">
        <v>77</v>
      </c>
      <c r="B76" s="12">
        <v>2543</v>
      </c>
      <c r="C76" s="2"/>
      <c r="D76" s="13">
        <v>1.4823493751165828</v>
      </c>
      <c r="E76" s="2"/>
      <c r="F76" s="16">
        <v>11851090</v>
      </c>
      <c r="G76" s="2"/>
      <c r="H76" s="13">
        <v>1.0292854714481752</v>
      </c>
      <c r="I76" s="15"/>
      <c r="K76" s="45"/>
      <c r="L76" s="46"/>
      <c r="O76" s="45"/>
      <c r="P76" s="46"/>
    </row>
    <row r="77" spans="1:16" ht="15.75" customHeight="1" x14ac:dyDescent="0.2">
      <c r="A77" s="35" t="s">
        <v>78</v>
      </c>
      <c r="B77" s="12">
        <v>560</v>
      </c>
      <c r="C77" s="2"/>
      <c r="D77" s="13">
        <v>0.32643163588882668</v>
      </c>
      <c r="E77" s="2"/>
      <c r="F77" s="16">
        <v>2378999</v>
      </c>
      <c r="G77" s="2"/>
      <c r="H77" s="13">
        <v>0.20661973770258582</v>
      </c>
      <c r="I77" s="15"/>
      <c r="K77" s="45"/>
      <c r="L77" s="46"/>
      <c r="O77" s="45"/>
      <c r="P77" s="46"/>
    </row>
    <row r="78" spans="1:16" ht="15.75" customHeight="1" x14ac:dyDescent="0.2">
      <c r="A78" s="40"/>
      <c r="B78" s="40"/>
      <c r="D78" s="47"/>
      <c r="F78" s="48"/>
      <c r="H78" s="47"/>
      <c r="I78" s="17"/>
      <c r="K78" s="45"/>
      <c r="L78" s="46"/>
      <c r="O78" s="45"/>
      <c r="P78" s="46"/>
    </row>
    <row r="79" spans="1:16" ht="15.75" customHeight="1" x14ac:dyDescent="0.25">
      <c r="A79" s="11" t="s">
        <v>14</v>
      </c>
      <c r="B79" s="18">
        <v>25734</v>
      </c>
      <c r="C79" s="42"/>
      <c r="D79" s="19">
        <v>15.000699496362618</v>
      </c>
      <c r="E79" s="42"/>
      <c r="F79" s="49">
        <v>161350320</v>
      </c>
      <c r="G79" s="42"/>
      <c r="H79" s="19">
        <v>14.013524510362672</v>
      </c>
      <c r="I79" s="44"/>
      <c r="K79" s="45"/>
      <c r="L79" s="46"/>
      <c r="O79" s="45"/>
      <c r="P79" s="46"/>
    </row>
    <row r="80" spans="1:16" ht="15.75" customHeight="1" x14ac:dyDescent="0.2">
      <c r="A80" s="35" t="s">
        <v>80</v>
      </c>
      <c r="B80" s="12">
        <v>6221</v>
      </c>
      <c r="C80" s="2"/>
      <c r="D80" s="13">
        <v>3.626305726543555</v>
      </c>
      <c r="E80" s="2"/>
      <c r="F80" s="16">
        <v>37945468</v>
      </c>
      <c r="G80" s="2"/>
      <c r="H80" s="13">
        <v>3.2956225055840136</v>
      </c>
      <c r="I80" s="15"/>
      <c r="K80" s="45"/>
      <c r="L80" s="46"/>
      <c r="O80" s="45"/>
      <c r="P80" s="46"/>
    </row>
    <row r="81" spans="1:31" ht="15.75" customHeight="1" x14ac:dyDescent="0.2">
      <c r="A81" s="35" t="s">
        <v>81</v>
      </c>
      <c r="B81" s="12">
        <v>4440</v>
      </c>
      <c r="C81" s="2"/>
      <c r="D81" s="13">
        <v>2.5881365416899831</v>
      </c>
      <c r="E81" s="2"/>
      <c r="F81" s="16">
        <v>41541133</v>
      </c>
      <c r="G81" s="2"/>
      <c r="H81" s="13">
        <v>3.6079115646237057</v>
      </c>
      <c r="I81" s="15"/>
      <c r="K81" s="45"/>
      <c r="L81" s="46"/>
      <c r="O81" s="45"/>
      <c r="P81" s="46"/>
    </row>
    <row r="82" spans="1:31" ht="15.75" customHeight="1" x14ac:dyDescent="0.2">
      <c r="A82" s="35" t="s">
        <v>82</v>
      </c>
      <c r="B82" s="12">
        <v>2189</v>
      </c>
      <c r="C82" s="2"/>
      <c r="D82" s="13">
        <v>1.2759979481440029</v>
      </c>
      <c r="E82" s="2"/>
      <c r="F82" s="16">
        <v>5121829</v>
      </c>
      <c r="G82" s="2"/>
      <c r="H82" s="13">
        <v>0.44483875972099912</v>
      </c>
      <c r="I82" s="15"/>
      <c r="K82" s="45"/>
      <c r="L82" s="46"/>
      <c r="O82" s="45"/>
      <c r="P82" s="46"/>
    </row>
    <row r="83" spans="1:31" ht="15.75" customHeight="1" x14ac:dyDescent="0.2">
      <c r="A83" s="35" t="s">
        <v>83</v>
      </c>
      <c r="B83" s="12">
        <v>304</v>
      </c>
      <c r="C83" s="2"/>
      <c r="D83" s="13">
        <v>0.17720574519679164</v>
      </c>
      <c r="E83" s="2"/>
      <c r="F83" s="16">
        <v>1171794</v>
      </c>
      <c r="G83" s="2"/>
      <c r="H83" s="13">
        <v>0.10177211882874428</v>
      </c>
      <c r="I83" s="15"/>
      <c r="K83" s="45"/>
      <c r="L83" s="46"/>
      <c r="O83" s="45"/>
      <c r="P83" s="46"/>
    </row>
    <row r="84" spans="1:31" ht="15.75" customHeight="1" x14ac:dyDescent="0.2">
      <c r="A84" s="35" t="s">
        <v>84</v>
      </c>
      <c r="B84" s="12">
        <v>3697</v>
      </c>
      <c r="C84" s="2"/>
      <c r="D84" s="13">
        <v>2.1550317105017718</v>
      </c>
      <c r="E84" s="2"/>
      <c r="F84" s="16">
        <v>23056746</v>
      </c>
      <c r="G84" s="2"/>
      <c r="H84" s="13">
        <v>2.0025140030723612</v>
      </c>
      <c r="I84" s="15"/>
      <c r="K84" s="45"/>
      <c r="L84" s="46"/>
      <c r="O84" s="45"/>
      <c r="P84" s="46"/>
    </row>
    <row r="85" spans="1:31" ht="15.75" customHeight="1" x14ac:dyDescent="0.2">
      <c r="A85" s="35" t="s">
        <v>85</v>
      </c>
      <c r="B85" s="12">
        <v>2179</v>
      </c>
      <c r="C85" s="2"/>
      <c r="D85" s="13">
        <v>1.2701688117888454</v>
      </c>
      <c r="E85" s="2"/>
      <c r="F85" s="16">
        <v>18957385</v>
      </c>
      <c r="G85" s="2"/>
      <c r="H85" s="13">
        <v>1.6464781684342595</v>
      </c>
      <c r="I85" s="15"/>
      <c r="K85" s="45"/>
      <c r="L85" s="46"/>
      <c r="O85" s="45"/>
      <c r="P85" s="46"/>
    </row>
    <row r="86" spans="1:31" ht="15.75" customHeight="1" x14ac:dyDescent="0.2">
      <c r="A86" s="35" t="s">
        <v>86</v>
      </c>
      <c r="B86" s="12">
        <v>504</v>
      </c>
      <c r="C86" s="2"/>
      <c r="D86" s="13">
        <v>0.29378847229994404</v>
      </c>
      <c r="E86" s="2"/>
      <c r="F86" s="16">
        <v>4308434</v>
      </c>
      <c r="G86" s="2"/>
      <c r="H86" s="13">
        <v>0.3741941476179278</v>
      </c>
      <c r="I86" s="15"/>
      <c r="K86" s="45"/>
      <c r="L86" s="46"/>
      <c r="O86" s="45"/>
      <c r="P86" s="46"/>
    </row>
    <row r="87" spans="1:31" ht="15.75" customHeight="1" x14ac:dyDescent="0.2">
      <c r="A87" s="35" t="s">
        <v>87</v>
      </c>
      <c r="B87" s="12">
        <v>479</v>
      </c>
      <c r="C87" s="2"/>
      <c r="D87" s="13">
        <v>0.27921563141205002</v>
      </c>
      <c r="E87" s="2"/>
      <c r="F87" s="16">
        <v>4742989</v>
      </c>
      <c r="G87" s="2"/>
      <c r="H87" s="13">
        <v>0.41193592057258099</v>
      </c>
      <c r="I87" s="15"/>
      <c r="K87" s="45"/>
      <c r="L87" s="46"/>
      <c r="O87" s="45"/>
      <c r="P87" s="46"/>
    </row>
    <row r="88" spans="1:31" ht="15.75" customHeight="1" x14ac:dyDescent="0.2">
      <c r="A88" s="35" t="s">
        <v>88</v>
      </c>
      <c r="B88" s="12">
        <v>511</v>
      </c>
      <c r="C88" s="2"/>
      <c r="D88" s="13">
        <v>0.29786886774855437</v>
      </c>
      <c r="E88" s="2"/>
      <c r="F88" s="16">
        <v>2087815</v>
      </c>
      <c r="G88" s="2"/>
      <c r="H88" s="13">
        <v>0.18132995754580988</v>
      </c>
      <c r="I88" s="15"/>
      <c r="K88" s="45"/>
      <c r="L88" s="46"/>
      <c r="O88" s="45"/>
      <c r="P88" s="46"/>
    </row>
    <row r="89" spans="1:31" ht="15.75" customHeight="1" x14ac:dyDescent="0.2">
      <c r="A89" s="35" t="s">
        <v>89</v>
      </c>
      <c r="B89" s="12">
        <v>528</v>
      </c>
      <c r="C89" s="2"/>
      <c r="D89" s="13">
        <v>0.30777839955232233</v>
      </c>
      <c r="E89" s="2"/>
      <c r="F89" s="16">
        <v>6863843</v>
      </c>
      <c r="G89" s="2"/>
      <c r="H89" s="13">
        <v>0.59613536629974606</v>
      </c>
      <c r="I89" s="15"/>
      <c r="K89" s="45"/>
      <c r="L89" s="46"/>
      <c r="O89" s="45"/>
      <c r="P89" s="46"/>
    </row>
    <row r="90" spans="1:31" ht="15.75" customHeight="1" x14ac:dyDescent="0.2">
      <c r="A90" s="35" t="s">
        <v>90</v>
      </c>
      <c r="B90" s="12">
        <v>4682</v>
      </c>
      <c r="C90" s="2"/>
      <c r="D90" s="13">
        <v>2.7292016414847979</v>
      </c>
      <c r="E90" s="2"/>
      <c r="F90" s="16">
        <v>15552884</v>
      </c>
      <c r="G90" s="2"/>
      <c r="H90" s="13">
        <v>1.3507919980625227</v>
      </c>
      <c r="I90" s="15"/>
      <c r="K90" s="45"/>
      <c r="L90" s="46"/>
      <c r="O90" s="45"/>
      <c r="P90" s="46"/>
    </row>
    <row r="91" spans="1:31" ht="15.75" customHeight="1" x14ac:dyDescent="0.2">
      <c r="A91" s="40"/>
      <c r="B91" s="40"/>
      <c r="C91" s="50"/>
      <c r="D91" s="47"/>
      <c r="E91" s="60"/>
      <c r="F91" s="48"/>
      <c r="H91" s="47"/>
      <c r="I91" s="17"/>
      <c r="K91" s="45"/>
      <c r="L91" s="46"/>
      <c r="O91" s="45"/>
      <c r="P91" s="46"/>
    </row>
    <row r="92" spans="1:31" ht="15.75" customHeight="1" x14ac:dyDescent="0.25">
      <c r="A92" s="11" t="s">
        <v>16</v>
      </c>
      <c r="B92" s="18">
        <v>24372</v>
      </c>
      <c r="C92" s="42"/>
      <c r="D92" s="19">
        <v>14.206771124790151</v>
      </c>
      <c r="E92" s="42"/>
      <c r="F92" s="49">
        <v>222753976</v>
      </c>
      <c r="G92" s="42"/>
      <c r="H92" s="19">
        <v>19.346526876778043</v>
      </c>
      <c r="I92" s="44"/>
      <c r="K92" s="45"/>
      <c r="L92" s="46"/>
      <c r="O92" s="45"/>
      <c r="P92" s="46"/>
    </row>
    <row r="93" spans="1:31" ht="15.75" customHeight="1" x14ac:dyDescent="0.2">
      <c r="A93" s="35" t="s">
        <v>91</v>
      </c>
      <c r="B93" s="12">
        <v>15323</v>
      </c>
      <c r="C93" s="2"/>
      <c r="D93" s="13">
        <v>8.9319856370080206</v>
      </c>
      <c r="E93" s="2"/>
      <c r="F93" s="16">
        <v>203140925</v>
      </c>
      <c r="G93" s="2"/>
      <c r="H93" s="13">
        <v>17.64310310351566</v>
      </c>
      <c r="I93" s="15"/>
      <c r="K93" s="45"/>
      <c r="L93" s="46"/>
      <c r="O93" s="45"/>
      <c r="P93" s="46"/>
    </row>
    <row r="94" spans="1:31" ht="15.75" customHeight="1" x14ac:dyDescent="0.2">
      <c r="A94" s="35" t="s">
        <v>92</v>
      </c>
      <c r="B94" s="12">
        <v>7868</v>
      </c>
      <c r="C94" s="2"/>
      <c r="D94" s="13">
        <v>4.5863644842380156</v>
      </c>
      <c r="E94" s="2"/>
      <c r="F94" s="16">
        <v>18395896</v>
      </c>
      <c r="G94" s="2"/>
      <c r="H94" s="13">
        <v>1.5977119815199785</v>
      </c>
      <c r="I94" s="15"/>
      <c r="K94" s="45"/>
      <c r="L94" s="46"/>
      <c r="O94" s="45"/>
      <c r="P94" s="4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 x14ac:dyDescent="0.2">
      <c r="A95" s="35" t="s">
        <v>93</v>
      </c>
      <c r="B95" s="12">
        <v>51</v>
      </c>
      <c r="C95" s="2"/>
      <c r="D95" s="13">
        <v>2.9728595411303863E-2</v>
      </c>
      <c r="E95" s="2"/>
      <c r="F95" s="16">
        <v>376408</v>
      </c>
      <c r="G95" s="2"/>
      <c r="H95" s="13">
        <v>3.2691616192001303E-2</v>
      </c>
      <c r="I95" s="15"/>
      <c r="K95" s="45"/>
      <c r="L95" s="46"/>
      <c r="O95" s="45"/>
      <c r="P95" s="46"/>
    </row>
    <row r="96" spans="1:31" ht="15.75" customHeight="1" x14ac:dyDescent="0.2">
      <c r="A96" s="35" t="s">
        <v>94</v>
      </c>
      <c r="B96" s="12">
        <v>211</v>
      </c>
      <c r="C96" s="2"/>
      <c r="D96" s="13">
        <v>0.12299477709382578</v>
      </c>
      <c r="E96" s="2"/>
      <c r="F96" s="16">
        <v>459834</v>
      </c>
      <c r="G96" s="2"/>
      <c r="H96" s="13">
        <v>3.9937293150073133E-2</v>
      </c>
      <c r="I96" s="15"/>
      <c r="K96" s="45"/>
      <c r="L96" s="46"/>
      <c r="O96" s="45"/>
      <c r="P96" s="46"/>
    </row>
    <row r="97" spans="1:16" ht="15.75" customHeight="1" x14ac:dyDescent="0.2">
      <c r="A97" s="35" t="s">
        <v>95</v>
      </c>
      <c r="B97" s="12">
        <v>919</v>
      </c>
      <c r="C97" s="2"/>
      <c r="D97" s="13">
        <v>0.53569763103898527</v>
      </c>
      <c r="E97" s="2"/>
      <c r="F97" s="16">
        <v>380913</v>
      </c>
      <c r="G97" s="2"/>
      <c r="H97" s="13">
        <v>3.3082882400331005E-2</v>
      </c>
      <c r="I97" s="15"/>
      <c r="K97" s="45"/>
      <c r="L97" s="46"/>
      <c r="O97" s="45"/>
      <c r="P97" s="46"/>
    </row>
    <row r="98" spans="1:16" x14ac:dyDescent="0.2">
      <c r="A98" s="40"/>
      <c r="B98" s="40"/>
      <c r="D98" s="47"/>
      <c r="F98" s="48"/>
      <c r="H98" s="47"/>
      <c r="I98" s="17"/>
      <c r="K98" s="45"/>
      <c r="L98" s="46"/>
      <c r="O98" s="45"/>
      <c r="P98" s="46"/>
    </row>
    <row r="99" spans="1:16" ht="15.75" x14ac:dyDescent="0.25">
      <c r="A99" s="21" t="s">
        <v>17</v>
      </c>
      <c r="B99" s="22">
        <v>171552</v>
      </c>
      <c r="C99" s="37"/>
      <c r="D99" s="23">
        <v>99.999999999999986</v>
      </c>
      <c r="E99" s="24" t="s">
        <v>10</v>
      </c>
      <c r="F99" s="25">
        <v>1151390001</v>
      </c>
      <c r="G99" s="24"/>
      <c r="H99" s="23">
        <v>100.00000000000001</v>
      </c>
      <c r="I99" s="26" t="s">
        <v>10</v>
      </c>
      <c r="K99" s="45"/>
      <c r="L99" s="46"/>
      <c r="O99" s="45"/>
      <c r="P99" s="46"/>
    </row>
    <row r="101" spans="1:16" x14ac:dyDescent="0.2">
      <c r="B101" s="50"/>
      <c r="F101" s="50"/>
    </row>
  </sheetData>
  <mergeCells count="11">
    <mergeCell ref="A1:I1"/>
    <mergeCell ref="A2:I2"/>
    <mergeCell ref="A4:I4"/>
    <mergeCell ref="A5:I5"/>
    <mergeCell ref="A6:I6"/>
    <mergeCell ref="A54:I54"/>
    <mergeCell ref="A46:I46"/>
    <mergeCell ref="A49:I49"/>
    <mergeCell ref="A50:I50"/>
    <mergeCell ref="A52:I52"/>
    <mergeCell ref="A53:I53"/>
  </mergeCells>
  <pageMargins left="0.7" right="0.7" top="0.75" bottom="0.75" header="0.3" footer="0.3"/>
  <pageSetup scale="81" orientation="portrait" horizontalDpi="4294967295" verticalDpi="4294967295" r:id="rId1"/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225-DAF0-49D6-BB3F-0B89E4F992C2}">
  <dimension ref="A1:G22"/>
  <sheetViews>
    <sheetView showGridLines="0" zoomScaleNormal="100" workbookViewId="0">
      <selection sqref="A1:G1"/>
    </sheetView>
  </sheetViews>
  <sheetFormatPr defaultRowHeight="12.75" x14ac:dyDescent="0.2"/>
  <cols>
    <col min="1" max="1" width="29.57031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9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9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9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9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9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9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9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9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9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9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9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9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9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9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9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9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9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9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9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9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9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9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9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9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9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9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9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9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9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9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9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9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9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9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9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9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9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9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9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9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9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9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9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9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9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9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9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9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9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9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9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9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9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9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9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9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9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9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9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9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9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9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9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150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7" ht="18" x14ac:dyDescent="0.25">
      <c r="A4" s="206" t="s">
        <v>117</v>
      </c>
      <c r="B4" s="206"/>
      <c r="C4" s="206"/>
      <c r="D4" s="206"/>
      <c r="E4" s="206"/>
      <c r="F4" s="206"/>
      <c r="G4" s="206"/>
    </row>
    <row r="5" spans="1:7" ht="18" x14ac:dyDescent="0.25">
      <c r="A5" s="206" t="s">
        <v>19</v>
      </c>
      <c r="B5" s="206"/>
      <c r="C5" s="206"/>
      <c r="D5" s="206"/>
      <c r="E5" s="206"/>
      <c r="F5" s="206"/>
      <c r="G5" s="206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91878</v>
      </c>
      <c r="C9" s="13">
        <v>53.556939003917179</v>
      </c>
      <c r="D9" s="2" t="s">
        <v>10</v>
      </c>
      <c r="E9" s="14">
        <v>3049990</v>
      </c>
      <c r="F9" s="13">
        <v>0.26489634245138799</v>
      </c>
      <c r="G9" s="15" t="s">
        <v>10</v>
      </c>
    </row>
    <row r="10" spans="1:7" ht="28.5" customHeight="1" x14ac:dyDescent="0.25">
      <c r="A10" s="11" t="s">
        <v>23</v>
      </c>
      <c r="B10" s="12">
        <v>20283</v>
      </c>
      <c r="C10" s="13">
        <v>11.823237269166201</v>
      </c>
      <c r="D10" s="2"/>
      <c r="E10" s="16">
        <v>11762524</v>
      </c>
      <c r="F10" s="13">
        <v>1.0215933775509658</v>
      </c>
      <c r="G10" s="15"/>
    </row>
    <row r="11" spans="1:7" ht="28.5" customHeight="1" x14ac:dyDescent="0.25">
      <c r="A11" s="11" t="s">
        <v>24</v>
      </c>
      <c r="B11" s="12">
        <v>34623</v>
      </c>
      <c r="C11" s="13">
        <v>20.182218802462227</v>
      </c>
      <c r="D11" s="2"/>
      <c r="E11" s="16">
        <v>82115171</v>
      </c>
      <c r="F11" s="13">
        <v>7.1318294347425022</v>
      </c>
      <c r="G11" s="15"/>
    </row>
    <row r="12" spans="1:7" ht="28.5" customHeight="1" x14ac:dyDescent="0.25">
      <c r="A12" s="11" t="s">
        <v>25</v>
      </c>
      <c r="B12" s="12">
        <v>10026</v>
      </c>
      <c r="C12" s="13">
        <v>5.8442921096810299</v>
      </c>
      <c r="D12" s="2"/>
      <c r="E12" s="16">
        <v>70815042</v>
      </c>
      <c r="F12" s="13">
        <v>6.1503957771472777</v>
      </c>
      <c r="G12" s="15"/>
    </row>
    <row r="13" spans="1:7" ht="28.5" customHeight="1" x14ac:dyDescent="0.25">
      <c r="A13" s="11" t="s">
        <v>97</v>
      </c>
      <c r="B13" s="12">
        <v>11346</v>
      </c>
      <c r="C13" s="13">
        <v>6.6137381085618356</v>
      </c>
      <c r="D13" s="2"/>
      <c r="E13" s="16">
        <v>240584052</v>
      </c>
      <c r="F13" s="13">
        <v>20.895096517344168</v>
      </c>
      <c r="G13" s="15"/>
    </row>
    <row r="14" spans="1:7" ht="28.5" customHeight="1" x14ac:dyDescent="0.25">
      <c r="A14" s="11" t="s">
        <v>27</v>
      </c>
      <c r="B14" s="12">
        <v>3159</v>
      </c>
      <c r="C14" s="13">
        <v>1.8414241745942921</v>
      </c>
      <c r="D14" s="2"/>
      <c r="E14" s="16">
        <v>406401595</v>
      </c>
      <c r="F14" s="13">
        <v>35.296606245236966</v>
      </c>
      <c r="G14" s="15"/>
    </row>
    <row r="15" spans="1:7" ht="28.5" customHeight="1" x14ac:dyDescent="0.25">
      <c r="A15" s="11" t="s">
        <v>28</v>
      </c>
      <c r="B15" s="12">
        <v>143</v>
      </c>
      <c r="C15" s="13">
        <v>8.3356649878753963E-2</v>
      </c>
      <c r="D15" s="2"/>
      <c r="E15" s="16">
        <v>96052442</v>
      </c>
      <c r="F15" s="13">
        <v>8.3423029483126445</v>
      </c>
      <c r="G15" s="15"/>
    </row>
    <row r="16" spans="1:7" ht="28.5" customHeight="1" x14ac:dyDescent="0.25">
      <c r="A16" s="11" t="s">
        <v>29</v>
      </c>
      <c r="B16" s="12">
        <v>94</v>
      </c>
      <c r="C16" s="13">
        <v>5.4793881738481626E-2</v>
      </c>
      <c r="D16" s="2"/>
      <c r="E16" s="16">
        <v>240609185</v>
      </c>
      <c r="F16" s="13">
        <v>20.897279357214078</v>
      </c>
      <c r="G16" s="15"/>
    </row>
    <row r="17" spans="1:7" ht="15" customHeight="1" x14ac:dyDescent="0.2">
      <c r="A17" s="35"/>
      <c r="B17" s="35"/>
      <c r="C17" s="13"/>
      <c r="D17" s="2"/>
      <c r="E17" s="35"/>
      <c r="F17" s="13"/>
      <c r="G17" s="15"/>
    </row>
    <row r="18" spans="1:7" ht="15" customHeight="1" x14ac:dyDescent="0.25">
      <c r="A18" s="21" t="s">
        <v>17</v>
      </c>
      <c r="B18" s="22">
        <v>171552</v>
      </c>
      <c r="C18" s="23">
        <v>100</v>
      </c>
      <c r="D18" s="37" t="s">
        <v>10</v>
      </c>
      <c r="E18" s="25">
        <v>1151390001</v>
      </c>
      <c r="F18" s="23">
        <v>99.999999999999986</v>
      </c>
      <c r="G18" s="26" t="s">
        <v>10</v>
      </c>
    </row>
    <row r="19" spans="1:7" x14ac:dyDescent="0.2">
      <c r="B19" s="38"/>
      <c r="E19" s="38"/>
    </row>
    <row r="22" spans="1:7" ht="13.15" customHeight="1" x14ac:dyDescent="0.2"/>
  </sheetData>
  <mergeCells count="4">
    <mergeCell ref="A1:G1"/>
    <mergeCell ref="A2:G2"/>
    <mergeCell ref="A4:G4"/>
    <mergeCell ref="A5:G5"/>
  </mergeCells>
  <printOptions horizontalCentered="1"/>
  <pageMargins left="0.7" right="0.7" top="0.75" bottom="0.75" header="0.3" footer="0.3"/>
  <pageSetup scale="6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9671-3074-410B-9AD3-DC5E765AD0B1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150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7" ht="18" x14ac:dyDescent="0.25">
      <c r="A4" s="206" t="s">
        <v>127</v>
      </c>
      <c r="B4" s="213"/>
      <c r="C4" s="206"/>
      <c r="D4" s="206"/>
      <c r="E4" s="206"/>
      <c r="F4" s="206"/>
      <c r="G4" s="206"/>
    </row>
    <row r="5" spans="1:7" ht="18" x14ac:dyDescent="0.25">
      <c r="A5" s="206" t="s">
        <v>99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100</v>
      </c>
      <c r="B6" s="206"/>
      <c r="C6" s="206"/>
      <c r="D6" s="206"/>
      <c r="E6" s="206"/>
      <c r="F6" s="206"/>
      <c r="G6" s="206"/>
    </row>
    <row r="7" spans="1:7" ht="15" x14ac:dyDescent="0.2">
      <c r="A7" s="207" t="s">
        <v>3</v>
      </c>
      <c r="B7" s="207"/>
      <c r="C7" s="207"/>
      <c r="D7" s="207"/>
      <c r="E7" s="207"/>
      <c r="F7" s="207"/>
      <c r="G7" s="207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0" t="s">
        <v>101</v>
      </c>
      <c r="C9" s="211"/>
      <c r="D9" s="212"/>
      <c r="E9" s="210" t="s">
        <v>102</v>
      </c>
      <c r="F9" s="211"/>
      <c r="G9" s="212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657</v>
      </c>
      <c r="C11" s="63">
        <v>67818363</v>
      </c>
      <c r="D11" s="64"/>
      <c r="E11" s="35">
        <v>114</v>
      </c>
      <c r="F11" s="63">
        <v>52804674</v>
      </c>
      <c r="G11" s="66"/>
    </row>
    <row r="12" spans="1:7" ht="28.5" customHeight="1" x14ac:dyDescent="0.25">
      <c r="A12" s="11" t="s">
        <v>11</v>
      </c>
      <c r="B12" s="12">
        <v>3673</v>
      </c>
      <c r="C12" s="56">
        <v>172718865</v>
      </c>
      <c r="D12" s="64"/>
      <c r="E12" s="35">
        <v>271</v>
      </c>
      <c r="F12" s="56">
        <v>95230788</v>
      </c>
      <c r="G12" s="66"/>
    </row>
    <row r="13" spans="1:7" ht="28.5" customHeight="1" x14ac:dyDescent="0.25">
      <c r="A13" s="11" t="s">
        <v>15</v>
      </c>
      <c r="B13" s="12">
        <v>412</v>
      </c>
      <c r="C13" s="56">
        <v>40835225</v>
      </c>
      <c r="D13" s="64"/>
      <c r="E13" s="35">
        <v>62</v>
      </c>
      <c r="F13" s="56">
        <v>31652348.449999999</v>
      </c>
      <c r="G13" s="66"/>
    </row>
    <row r="14" spans="1:7" ht="28.5" customHeight="1" x14ac:dyDescent="0.25">
      <c r="A14" s="11" t="s">
        <v>51</v>
      </c>
      <c r="B14" s="12">
        <v>3309</v>
      </c>
      <c r="C14" s="56">
        <v>161434882</v>
      </c>
      <c r="D14" s="64"/>
      <c r="E14" s="35">
        <v>284</v>
      </c>
      <c r="F14" s="56">
        <v>85088545</v>
      </c>
      <c r="G14" s="66"/>
    </row>
    <row r="15" spans="1:7" ht="28.5" customHeight="1" x14ac:dyDescent="0.25">
      <c r="A15" s="11" t="s">
        <v>62</v>
      </c>
      <c r="B15" s="12">
        <v>4049</v>
      </c>
      <c r="C15" s="56">
        <v>177271325</v>
      </c>
      <c r="D15" s="64"/>
      <c r="E15" s="35">
        <v>292</v>
      </c>
      <c r="F15" s="56">
        <v>92616999</v>
      </c>
      <c r="G15" s="66"/>
    </row>
    <row r="16" spans="1:7" ht="28.5" customHeight="1" x14ac:dyDescent="0.25">
      <c r="A16" s="11" t="s">
        <v>13</v>
      </c>
      <c r="B16" s="12">
        <v>335</v>
      </c>
      <c r="C16" s="56">
        <v>42886850</v>
      </c>
      <c r="D16" s="64"/>
      <c r="E16" s="35">
        <v>32</v>
      </c>
      <c r="F16" s="56">
        <v>35911965</v>
      </c>
      <c r="G16" s="66"/>
    </row>
    <row r="17" spans="1:7" ht="28.5" customHeight="1" x14ac:dyDescent="0.25">
      <c r="A17" s="11" t="s">
        <v>14</v>
      </c>
      <c r="B17" s="12">
        <v>2693</v>
      </c>
      <c r="C17" s="56">
        <v>137863623</v>
      </c>
      <c r="D17" s="64"/>
      <c r="E17" s="35">
        <v>273</v>
      </c>
      <c r="F17" s="56">
        <v>75092498</v>
      </c>
      <c r="G17" s="66"/>
    </row>
    <row r="18" spans="1:7" ht="28.5" customHeight="1" x14ac:dyDescent="0.25">
      <c r="A18" s="11" t="s">
        <v>16</v>
      </c>
      <c r="B18" s="12">
        <v>2027</v>
      </c>
      <c r="C18" s="56">
        <v>204728299</v>
      </c>
      <c r="D18" s="64"/>
      <c r="E18" s="35">
        <v>388</v>
      </c>
      <c r="F18" s="56">
        <v>159956035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17155</v>
      </c>
      <c r="C20" s="68">
        <v>1005557432</v>
      </c>
      <c r="D20" s="69"/>
      <c r="E20" s="22">
        <v>1716</v>
      </c>
      <c r="F20" s="68">
        <v>628353852.45000005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A7:G7"/>
    <mergeCell ref="B9:D9"/>
    <mergeCell ref="E9:G9"/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1392-EBEF-4258-8A95-31B4E3209B7F}">
  <dimension ref="A1:I22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20.1406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20.1406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20.1406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20.1406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20.1406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20.1406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20.1406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20.1406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20.1406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20.1406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20.1406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20.1406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20.1406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20.1406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20.1406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20.1406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20.1406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20.1406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20.1406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20.1406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20.1406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20.1406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20.1406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20.1406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20.1406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20.1406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20.1406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20.1406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20.1406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20.1406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20.1406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20.1406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20.1406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20.1406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20.1406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20.1406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20.1406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20.1406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20.1406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20.1406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20.1406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20.1406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20.1406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20.1406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20.1406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20.1406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20.1406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20.1406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20.1406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20.1406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20.1406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20.1406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20.1406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20.1406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20.1406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20.1406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20.1406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20.1406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20.1406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20.1406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20.1406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20.1406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20.1406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20.1406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05" t="s">
        <v>150</v>
      </c>
      <c r="B1" s="205"/>
      <c r="C1" s="205"/>
      <c r="D1" s="205"/>
      <c r="E1" s="205"/>
      <c r="F1" s="205"/>
      <c r="G1" s="205"/>
      <c r="H1" s="205"/>
      <c r="I1" s="70"/>
    </row>
    <row r="2" spans="1:9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70"/>
    </row>
    <row r="4" spans="1:9" ht="18" x14ac:dyDescent="0.25">
      <c r="A4" s="206" t="s">
        <v>133</v>
      </c>
      <c r="B4" s="206"/>
      <c r="C4" s="206"/>
      <c r="D4" s="206"/>
      <c r="E4" s="206"/>
      <c r="F4" s="206"/>
      <c r="G4" s="206"/>
      <c r="H4" s="206"/>
    </row>
    <row r="5" spans="1:9" ht="18" x14ac:dyDescent="0.25">
      <c r="A5" s="206" t="s">
        <v>104</v>
      </c>
      <c r="B5" s="206"/>
      <c r="C5" s="206"/>
      <c r="D5" s="206"/>
      <c r="E5" s="206"/>
      <c r="F5" s="206"/>
      <c r="G5" s="206"/>
      <c r="H5" s="206"/>
    </row>
    <row r="6" spans="1:9" ht="15" x14ac:dyDescent="0.2">
      <c r="A6" s="207" t="s">
        <v>3</v>
      </c>
      <c r="B6" s="207"/>
      <c r="C6" s="207"/>
      <c r="D6" s="207"/>
      <c r="E6" s="207"/>
      <c r="F6" s="207"/>
      <c r="G6" s="207"/>
      <c r="H6" s="207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14" t="s">
        <v>105</v>
      </c>
      <c r="B9" s="215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9" customHeight="1" x14ac:dyDescent="0.25">
      <c r="A10" s="11" t="s">
        <v>106</v>
      </c>
      <c r="C10" s="73">
        <v>63851</v>
      </c>
      <c r="D10" s="74">
        <v>37.219618541316919</v>
      </c>
      <c r="E10" s="2" t="s">
        <v>10</v>
      </c>
      <c r="F10" s="14">
        <v>1068957368</v>
      </c>
      <c r="G10" s="13">
        <v>92.84059858084575</v>
      </c>
      <c r="H10" s="15" t="s">
        <v>10</v>
      </c>
    </row>
    <row r="11" spans="1:9" ht="28.9" customHeight="1" x14ac:dyDescent="0.25">
      <c r="A11" s="11" t="s">
        <v>158</v>
      </c>
      <c r="C11" s="73">
        <v>7223</v>
      </c>
      <c r="D11" s="74">
        <v>4.2103851893303492</v>
      </c>
      <c r="E11" s="2"/>
      <c r="F11" s="16">
        <v>34694005</v>
      </c>
      <c r="G11" s="13">
        <v>3.0132279245086373</v>
      </c>
      <c r="H11" s="15"/>
    </row>
    <row r="12" spans="1:9" ht="28.9" customHeight="1" x14ac:dyDescent="0.25">
      <c r="A12" s="11" t="s">
        <v>107</v>
      </c>
      <c r="C12" s="73">
        <v>7193</v>
      </c>
      <c r="D12" s="74">
        <v>4.1928977802648761</v>
      </c>
      <c r="E12" s="2"/>
      <c r="F12" s="16">
        <v>20221402</v>
      </c>
      <c r="G12" s="13">
        <v>1.7562599987840783</v>
      </c>
      <c r="H12" s="15"/>
    </row>
    <row r="13" spans="1:9" ht="28.9" customHeight="1" x14ac:dyDescent="0.25">
      <c r="A13" s="11" t="s">
        <v>204</v>
      </c>
      <c r="C13" s="73">
        <v>91798</v>
      </c>
      <c r="D13" s="74">
        <v>53.510305913075918</v>
      </c>
      <c r="E13" s="2"/>
      <c r="F13" s="16">
        <v>20664240</v>
      </c>
      <c r="G13" s="13">
        <v>1.7947211631158859</v>
      </c>
      <c r="H13" s="15"/>
    </row>
    <row r="14" spans="1:9" ht="28.9" customHeight="1" x14ac:dyDescent="0.25">
      <c r="A14" s="11" t="s">
        <v>95</v>
      </c>
      <c r="C14" s="73">
        <v>1487</v>
      </c>
      <c r="D14" s="74">
        <v>0.86679257601193804</v>
      </c>
      <c r="E14" s="2"/>
      <c r="F14" s="16">
        <v>6852985</v>
      </c>
      <c r="G14" s="13">
        <v>0.59519233274563788</v>
      </c>
      <c r="H14" s="15"/>
    </row>
    <row r="15" spans="1:9" ht="15.75" x14ac:dyDescent="0.25">
      <c r="A15" s="11"/>
      <c r="C15" s="67"/>
      <c r="F15" s="75"/>
      <c r="G15" s="76"/>
      <c r="H15" s="66"/>
    </row>
    <row r="16" spans="1:9" ht="16.5" x14ac:dyDescent="0.25">
      <c r="A16" s="21" t="s">
        <v>17</v>
      </c>
      <c r="B16" s="32"/>
      <c r="C16" s="77">
        <v>171552</v>
      </c>
      <c r="D16" s="78">
        <v>100</v>
      </c>
      <c r="E16" s="79" t="s">
        <v>10</v>
      </c>
      <c r="F16" s="25">
        <v>1151390000</v>
      </c>
      <c r="G16" s="78">
        <v>99.999999999999986</v>
      </c>
      <c r="H16" s="80" t="s">
        <v>10</v>
      </c>
      <c r="I16" s="42"/>
    </row>
    <row r="17" spans="1:9" x14ac:dyDescent="0.2">
      <c r="C17" s="38"/>
      <c r="D17" s="38"/>
      <c r="E17" s="38"/>
      <c r="F17" s="38"/>
      <c r="G17" s="38"/>
    </row>
    <row r="18" spans="1:9" x14ac:dyDescent="0.2">
      <c r="A18" s="192" t="s">
        <v>251</v>
      </c>
    </row>
    <row r="21" spans="1:9" x14ac:dyDescent="0.2">
      <c r="B21" s="38"/>
      <c r="C21" s="38"/>
      <c r="E21" s="38"/>
      <c r="F21" s="38"/>
      <c r="G21" s="38"/>
      <c r="H21" s="38"/>
      <c r="I21" s="38"/>
    </row>
    <row r="22" spans="1:9" x14ac:dyDescent="0.2">
      <c r="B22" s="38"/>
      <c r="C22" s="38"/>
      <c r="D22" s="38"/>
      <c r="E22" s="38"/>
      <c r="F22" s="38"/>
      <c r="G22" s="38"/>
      <c r="H22" s="38"/>
      <c r="I22" s="38"/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C0DC-F5F2-4081-83E5-A540F253A1D6}">
  <dimension ref="A1:Q21"/>
  <sheetViews>
    <sheetView showGridLines="0" zoomScaleNormal="100" workbookViewId="0">
      <selection sqref="A1:J1"/>
    </sheetView>
  </sheetViews>
  <sheetFormatPr defaultRowHeight="12.75" x14ac:dyDescent="0.2"/>
  <cols>
    <col min="1" max="1" width="11.42578125" customWidth="1"/>
    <col min="2" max="2" width="12.5703125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2.5703125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2.5703125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2.5703125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2.5703125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2.5703125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2.5703125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2.5703125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2.5703125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2.5703125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2.5703125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2.5703125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2.5703125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2.5703125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2.5703125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2.5703125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2.5703125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2.5703125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2.5703125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2.5703125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2.5703125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2.5703125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2.5703125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2.5703125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2.5703125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2.5703125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2.5703125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2.5703125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2.5703125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2.5703125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2.5703125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2.5703125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2.5703125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2.5703125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2.5703125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2.5703125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2.5703125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2.5703125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2.5703125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2.5703125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2.5703125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2.5703125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2.5703125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2.5703125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2.5703125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2.5703125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2.5703125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2.5703125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2.5703125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2.5703125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2.5703125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2.5703125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2.5703125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2.5703125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2.5703125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2.5703125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2.5703125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2.5703125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2.5703125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2.5703125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2.5703125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2.5703125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2.5703125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2.5703125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05" t="s">
        <v>150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7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  <c r="J2" s="205"/>
    </row>
    <row r="4" spans="1:17" ht="18" x14ac:dyDescent="0.25">
      <c r="A4" s="206" t="s">
        <v>205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7" ht="18" x14ac:dyDescent="0.25">
      <c r="A5" s="206" t="s">
        <v>110</v>
      </c>
      <c r="B5" s="206"/>
      <c r="C5" s="206"/>
      <c r="D5" s="206"/>
      <c r="E5" s="206"/>
      <c r="F5" s="206"/>
      <c r="G5" s="206"/>
      <c r="H5" s="206"/>
      <c r="I5" s="206"/>
      <c r="J5" s="206"/>
    </row>
    <row r="6" spans="1:17" ht="15" x14ac:dyDescent="0.2">
      <c r="A6" s="207" t="s">
        <v>3</v>
      </c>
      <c r="B6" s="207"/>
      <c r="C6" s="207"/>
      <c r="D6" s="207"/>
      <c r="E6" s="207"/>
      <c r="F6" s="207"/>
      <c r="G6" s="207"/>
      <c r="H6" s="207"/>
      <c r="I6" s="207"/>
      <c r="J6" s="207"/>
    </row>
    <row r="8" spans="1:17" ht="18.75" x14ac:dyDescent="0.25">
      <c r="A8" s="83"/>
      <c r="B8" s="84"/>
      <c r="C8" s="210" t="s">
        <v>106</v>
      </c>
      <c r="D8" s="212"/>
      <c r="E8" s="222" t="s">
        <v>158</v>
      </c>
      <c r="F8" s="223"/>
      <c r="G8" s="210" t="s">
        <v>107</v>
      </c>
      <c r="H8" s="212"/>
      <c r="I8" s="210" t="s">
        <v>204</v>
      </c>
      <c r="J8" s="212"/>
    </row>
    <row r="9" spans="1:17" ht="15.75" x14ac:dyDescent="0.25">
      <c r="A9" s="214" t="s">
        <v>5</v>
      </c>
      <c r="B9" s="215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8" t="s">
        <v>8</v>
      </c>
      <c r="I9" s="7" t="s">
        <v>6</v>
      </c>
      <c r="J9" s="62" t="s">
        <v>8</v>
      </c>
    </row>
    <row r="10" spans="1:17" ht="28.5" customHeight="1" x14ac:dyDescent="0.25">
      <c r="A10" s="11" t="s">
        <v>9</v>
      </c>
      <c r="B10" s="85"/>
      <c r="C10" s="12">
        <v>1706</v>
      </c>
      <c r="D10" s="86">
        <v>66606667</v>
      </c>
      <c r="E10" s="12">
        <v>229</v>
      </c>
      <c r="F10" s="86">
        <v>2132016</v>
      </c>
      <c r="G10" s="73">
        <v>242</v>
      </c>
      <c r="H10" s="86">
        <v>2216868</v>
      </c>
      <c r="I10" s="12">
        <v>2062</v>
      </c>
      <c r="J10" s="86">
        <v>319250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10894</v>
      </c>
      <c r="D11" s="89">
        <v>182579052</v>
      </c>
      <c r="E11" s="12">
        <v>293</v>
      </c>
      <c r="F11" s="89">
        <v>1446207</v>
      </c>
      <c r="G11" s="73">
        <v>2604</v>
      </c>
      <c r="H11" s="89">
        <v>12016742</v>
      </c>
      <c r="I11" s="12">
        <v>11255</v>
      </c>
      <c r="J11" s="89">
        <v>1240683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1319</v>
      </c>
      <c r="D12" s="89">
        <v>42302020</v>
      </c>
      <c r="E12" s="12">
        <v>147</v>
      </c>
      <c r="F12" s="89">
        <v>401643</v>
      </c>
      <c r="G12" s="73">
        <v>177</v>
      </c>
      <c r="H12" s="89">
        <v>332235</v>
      </c>
      <c r="I12" s="12">
        <v>2336</v>
      </c>
      <c r="J12" s="89">
        <v>593311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13204</v>
      </c>
      <c r="D13" s="89">
        <v>173797415</v>
      </c>
      <c r="E13" s="12">
        <v>1984</v>
      </c>
      <c r="F13" s="89">
        <v>9516825</v>
      </c>
      <c r="G13" s="73">
        <v>626</v>
      </c>
      <c r="H13" s="89">
        <v>764974</v>
      </c>
      <c r="I13" s="12">
        <v>16153</v>
      </c>
      <c r="J13" s="89">
        <v>1875733</v>
      </c>
      <c r="M13" s="87"/>
      <c r="Q13" s="88"/>
    </row>
    <row r="14" spans="1:17" ht="28.5" customHeight="1" x14ac:dyDescent="0.25">
      <c r="A14" s="11" t="s">
        <v>62</v>
      </c>
      <c r="B14" s="85"/>
      <c r="C14" s="12">
        <v>17265</v>
      </c>
      <c r="D14" s="89">
        <v>194406171</v>
      </c>
      <c r="E14" s="12">
        <v>3077</v>
      </c>
      <c r="F14" s="89">
        <v>15227881</v>
      </c>
      <c r="G14" s="73">
        <v>1682</v>
      </c>
      <c r="H14" s="89">
        <v>1805471</v>
      </c>
      <c r="I14" s="12">
        <v>28706</v>
      </c>
      <c r="J14" s="89">
        <v>6112735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1563</v>
      </c>
      <c r="D15" s="89">
        <v>44214279</v>
      </c>
      <c r="E15" s="12">
        <v>215</v>
      </c>
      <c r="F15" s="89">
        <v>1464708</v>
      </c>
      <c r="G15" s="73">
        <v>93</v>
      </c>
      <c r="H15" s="89">
        <v>162784</v>
      </c>
      <c r="I15" s="12">
        <v>2686</v>
      </c>
      <c r="J15" s="89">
        <v>313488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9222</v>
      </c>
      <c r="D16" s="89">
        <v>150717372</v>
      </c>
      <c r="E16" s="12">
        <v>621</v>
      </c>
      <c r="F16" s="89">
        <v>2001703</v>
      </c>
      <c r="G16" s="73">
        <v>942</v>
      </c>
      <c r="H16" s="89">
        <v>1622445</v>
      </c>
      <c r="I16" s="12">
        <v>14722</v>
      </c>
      <c r="J16" s="89">
        <v>6281400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8678</v>
      </c>
      <c r="D17" s="89">
        <v>214334393</v>
      </c>
      <c r="E17" s="12">
        <v>657</v>
      </c>
      <c r="F17" s="89">
        <v>2503023</v>
      </c>
      <c r="G17" s="73">
        <v>827</v>
      </c>
      <c r="H17" s="89">
        <v>1299881</v>
      </c>
      <c r="I17" s="12">
        <v>13878</v>
      </c>
      <c r="J17" s="89">
        <v>3927641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2"/>
      <c r="I18" s="35"/>
      <c r="J18" s="15"/>
      <c r="M18" s="90"/>
      <c r="Q18" s="91"/>
    </row>
    <row r="19" spans="1:17" ht="15.75" x14ac:dyDescent="0.25">
      <c r="A19" s="21" t="s">
        <v>17</v>
      </c>
      <c r="B19" s="92"/>
      <c r="C19" s="22">
        <v>63851</v>
      </c>
      <c r="D19" s="93">
        <v>1068957369</v>
      </c>
      <c r="E19" s="22">
        <v>7223</v>
      </c>
      <c r="F19" s="93">
        <v>34694006</v>
      </c>
      <c r="G19" s="94">
        <v>7193</v>
      </c>
      <c r="H19" s="93">
        <v>20221400</v>
      </c>
      <c r="I19" s="22">
        <v>91798</v>
      </c>
      <c r="J19" s="93">
        <v>20664241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251</v>
      </c>
    </row>
  </sheetData>
  <mergeCells count="10">
    <mergeCell ref="A1:J1"/>
    <mergeCell ref="A2:J2"/>
    <mergeCell ref="A4:J4"/>
    <mergeCell ref="A5:J5"/>
    <mergeCell ref="A6:J6"/>
    <mergeCell ref="C8:D8"/>
    <mergeCell ref="E8:F8"/>
    <mergeCell ref="G8:H8"/>
    <mergeCell ref="I8:J8"/>
    <mergeCell ref="A9:B9"/>
  </mergeCells>
  <printOptions horizontalCentered="1"/>
  <pageMargins left="0.7" right="0.7" top="0.75" bottom="0.75" header="0.3" footer="0.3"/>
  <pageSetup scale="72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4BC9-DF94-4041-B693-53FF1A85162B}">
  <dimension ref="A1:H16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05" t="s">
        <v>150</v>
      </c>
      <c r="B1" s="205"/>
      <c r="C1" s="205"/>
      <c r="D1" s="205"/>
      <c r="E1" s="205"/>
      <c r="F1" s="205"/>
      <c r="G1" s="205"/>
      <c r="H1" s="205"/>
    </row>
    <row r="2" spans="1:8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</row>
    <row r="4" spans="1:8" ht="18" x14ac:dyDescent="0.25">
      <c r="A4" s="206" t="s">
        <v>206</v>
      </c>
      <c r="B4" s="206"/>
      <c r="C4" s="206"/>
      <c r="D4" s="206"/>
      <c r="E4" s="206"/>
      <c r="F4" s="206"/>
      <c r="G4" s="206"/>
      <c r="H4" s="206"/>
    </row>
    <row r="5" spans="1:8" ht="18" x14ac:dyDescent="0.25">
      <c r="A5" s="206" t="s">
        <v>112</v>
      </c>
      <c r="B5" s="206"/>
      <c r="C5" s="206"/>
      <c r="D5" s="206"/>
      <c r="E5" s="206"/>
      <c r="F5" s="206"/>
      <c r="G5" s="206"/>
      <c r="H5" s="206"/>
    </row>
    <row r="6" spans="1:8" ht="15" x14ac:dyDescent="0.2">
      <c r="A6" s="207" t="s">
        <v>3</v>
      </c>
      <c r="B6" s="207"/>
      <c r="C6" s="207"/>
      <c r="D6" s="207"/>
      <c r="E6" s="207"/>
      <c r="F6" s="207"/>
      <c r="G6" s="207"/>
      <c r="H6" s="207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15.75" x14ac:dyDescent="0.25">
      <c r="A9" s="214" t="s">
        <v>113</v>
      </c>
      <c r="B9" s="215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9" customHeight="1" x14ac:dyDescent="0.25">
      <c r="A10" s="11" t="s">
        <v>161</v>
      </c>
      <c r="C10" s="73">
        <v>31363</v>
      </c>
      <c r="D10" s="95">
        <v>18.281920350680846</v>
      </c>
      <c r="E10" s="2" t="s">
        <v>10</v>
      </c>
      <c r="F10" s="14">
        <v>17328859</v>
      </c>
      <c r="G10" s="95">
        <v>1.5050381699467268</v>
      </c>
      <c r="H10" s="15" t="s">
        <v>10</v>
      </c>
    </row>
    <row r="11" spans="1:8" ht="28.9" customHeight="1" x14ac:dyDescent="0.25">
      <c r="A11" s="11" t="s">
        <v>162</v>
      </c>
      <c r="C11" s="73">
        <v>40537</v>
      </c>
      <c r="D11" s="95">
        <v>23.629570042902444</v>
      </c>
      <c r="E11" s="2"/>
      <c r="F11" s="16">
        <v>248294665</v>
      </c>
      <c r="G11" s="95">
        <v>21.564775166047319</v>
      </c>
      <c r="H11" s="15"/>
    </row>
    <row r="12" spans="1:8" ht="28.9" customHeight="1" x14ac:dyDescent="0.25">
      <c r="A12" s="11" t="s">
        <v>163</v>
      </c>
      <c r="C12" s="73">
        <v>95083</v>
      </c>
      <c r="D12" s="95">
        <v>55.4251772057452</v>
      </c>
      <c r="E12" s="2"/>
      <c r="F12" s="16">
        <v>813801497</v>
      </c>
      <c r="G12" s="95">
        <v>70.679916995388254</v>
      </c>
      <c r="H12" s="15"/>
    </row>
    <row r="13" spans="1:8" ht="28.9" customHeight="1" x14ac:dyDescent="0.25">
      <c r="A13" s="11" t="s">
        <v>164</v>
      </c>
      <c r="C13" s="73">
        <v>250</v>
      </c>
      <c r="D13" s="95">
        <v>0.14572840887894051</v>
      </c>
      <c r="E13" s="2"/>
      <c r="F13" s="16">
        <v>64678145</v>
      </c>
      <c r="G13" s="95">
        <v>5.6173967937732678</v>
      </c>
      <c r="H13" s="15"/>
    </row>
    <row r="14" spans="1:8" ht="28.9" customHeight="1" x14ac:dyDescent="0.25">
      <c r="A14" s="11" t="s">
        <v>108</v>
      </c>
      <c r="C14" s="73">
        <v>4319</v>
      </c>
      <c r="D14" s="95">
        <v>2.5176039917925759</v>
      </c>
      <c r="E14" s="2"/>
      <c r="F14" s="16">
        <v>7286835</v>
      </c>
      <c r="G14" s="95">
        <v>0.632872874844429</v>
      </c>
      <c r="H14" s="15"/>
    </row>
    <row r="15" spans="1:8" ht="15.75" x14ac:dyDescent="0.25">
      <c r="A15" s="11"/>
      <c r="C15" s="35"/>
      <c r="D15" s="96"/>
      <c r="E15" s="2"/>
      <c r="F15" s="35"/>
      <c r="G15" s="13"/>
      <c r="H15" s="15"/>
    </row>
    <row r="16" spans="1:8" ht="15.75" x14ac:dyDescent="0.25">
      <c r="A16" s="21" t="s">
        <v>17</v>
      </c>
      <c r="B16" s="32"/>
      <c r="C16" s="94">
        <v>171552</v>
      </c>
      <c r="D16" s="97">
        <v>100</v>
      </c>
      <c r="E16" s="37" t="s">
        <v>10</v>
      </c>
      <c r="F16" s="25">
        <v>1151390001</v>
      </c>
      <c r="G16" s="97">
        <v>99.999999999999986</v>
      </c>
      <c r="H16" s="26" t="s">
        <v>10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5" orientation="portrait" horizontalDpi="4294967295" verticalDpi="4294967295" r:id="rId1"/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6C20-0F4F-43DA-8C5F-E4AE94B38632}">
  <dimension ref="A1:S26"/>
  <sheetViews>
    <sheetView showGridLines="0" zoomScaleNormal="100" workbookViewId="0">
      <selection sqref="A1:L1"/>
    </sheetView>
  </sheetViews>
  <sheetFormatPr defaultRowHeight="12.75" x14ac:dyDescent="0.2"/>
  <cols>
    <col min="1" max="1" width="4.5703125" customWidth="1"/>
    <col min="2" max="2" width="20.28515625" customWidth="1"/>
    <col min="3" max="3" width="9.7109375" customWidth="1"/>
    <col min="4" max="4" width="14.7109375" customWidth="1"/>
    <col min="5" max="5" width="9.7109375" customWidth="1"/>
    <col min="6" max="6" width="14.7109375" customWidth="1"/>
    <col min="7" max="7" width="9.7109375" customWidth="1"/>
    <col min="8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257" max="257" width="4.5703125" customWidth="1"/>
    <col min="258" max="258" width="20.28515625" customWidth="1"/>
    <col min="259" max="259" width="9.7109375" customWidth="1"/>
    <col min="260" max="260" width="14.7109375" customWidth="1"/>
    <col min="261" max="261" width="9.7109375" customWidth="1"/>
    <col min="262" max="262" width="14.7109375" customWidth="1"/>
    <col min="263" max="263" width="9.7109375" customWidth="1"/>
    <col min="264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513" max="513" width="4.5703125" customWidth="1"/>
    <col min="514" max="514" width="20.28515625" customWidth="1"/>
    <col min="515" max="515" width="9.7109375" customWidth="1"/>
    <col min="516" max="516" width="14.7109375" customWidth="1"/>
    <col min="517" max="517" width="9.7109375" customWidth="1"/>
    <col min="518" max="518" width="14.7109375" customWidth="1"/>
    <col min="519" max="519" width="9.7109375" customWidth="1"/>
    <col min="520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769" max="769" width="4.5703125" customWidth="1"/>
    <col min="770" max="770" width="20.28515625" customWidth="1"/>
    <col min="771" max="771" width="9.7109375" customWidth="1"/>
    <col min="772" max="772" width="14.7109375" customWidth="1"/>
    <col min="773" max="773" width="9.7109375" customWidth="1"/>
    <col min="774" max="774" width="14.7109375" customWidth="1"/>
    <col min="775" max="775" width="9.7109375" customWidth="1"/>
    <col min="776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1025" max="1025" width="4.5703125" customWidth="1"/>
    <col min="1026" max="1026" width="20.28515625" customWidth="1"/>
    <col min="1027" max="1027" width="9.7109375" customWidth="1"/>
    <col min="1028" max="1028" width="14.7109375" customWidth="1"/>
    <col min="1029" max="1029" width="9.7109375" customWidth="1"/>
    <col min="1030" max="1030" width="14.7109375" customWidth="1"/>
    <col min="1031" max="1031" width="9.7109375" customWidth="1"/>
    <col min="1032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281" max="1281" width="4.5703125" customWidth="1"/>
    <col min="1282" max="1282" width="20.28515625" customWidth="1"/>
    <col min="1283" max="1283" width="9.7109375" customWidth="1"/>
    <col min="1284" max="1284" width="14.7109375" customWidth="1"/>
    <col min="1285" max="1285" width="9.7109375" customWidth="1"/>
    <col min="1286" max="1286" width="14.7109375" customWidth="1"/>
    <col min="1287" max="1287" width="9.7109375" customWidth="1"/>
    <col min="1288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537" max="1537" width="4.5703125" customWidth="1"/>
    <col min="1538" max="1538" width="20.28515625" customWidth="1"/>
    <col min="1539" max="1539" width="9.7109375" customWidth="1"/>
    <col min="1540" max="1540" width="14.7109375" customWidth="1"/>
    <col min="1541" max="1541" width="9.7109375" customWidth="1"/>
    <col min="1542" max="1542" width="14.7109375" customWidth="1"/>
    <col min="1543" max="1543" width="9.7109375" customWidth="1"/>
    <col min="1544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793" max="1793" width="4.5703125" customWidth="1"/>
    <col min="1794" max="1794" width="20.28515625" customWidth="1"/>
    <col min="1795" max="1795" width="9.7109375" customWidth="1"/>
    <col min="1796" max="1796" width="14.7109375" customWidth="1"/>
    <col min="1797" max="1797" width="9.7109375" customWidth="1"/>
    <col min="1798" max="1798" width="14.7109375" customWidth="1"/>
    <col min="1799" max="1799" width="9.7109375" customWidth="1"/>
    <col min="1800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2049" max="2049" width="4.5703125" customWidth="1"/>
    <col min="2050" max="2050" width="20.28515625" customWidth="1"/>
    <col min="2051" max="2051" width="9.7109375" customWidth="1"/>
    <col min="2052" max="2052" width="14.7109375" customWidth="1"/>
    <col min="2053" max="2053" width="9.7109375" customWidth="1"/>
    <col min="2054" max="2054" width="14.7109375" customWidth="1"/>
    <col min="2055" max="2055" width="9.7109375" customWidth="1"/>
    <col min="2056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305" max="2305" width="4.5703125" customWidth="1"/>
    <col min="2306" max="2306" width="20.28515625" customWidth="1"/>
    <col min="2307" max="2307" width="9.7109375" customWidth="1"/>
    <col min="2308" max="2308" width="14.7109375" customWidth="1"/>
    <col min="2309" max="2309" width="9.7109375" customWidth="1"/>
    <col min="2310" max="2310" width="14.7109375" customWidth="1"/>
    <col min="2311" max="2311" width="9.7109375" customWidth="1"/>
    <col min="2312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561" max="2561" width="4.5703125" customWidth="1"/>
    <col min="2562" max="2562" width="20.28515625" customWidth="1"/>
    <col min="2563" max="2563" width="9.7109375" customWidth="1"/>
    <col min="2564" max="2564" width="14.7109375" customWidth="1"/>
    <col min="2565" max="2565" width="9.7109375" customWidth="1"/>
    <col min="2566" max="2566" width="14.7109375" customWidth="1"/>
    <col min="2567" max="2567" width="9.7109375" customWidth="1"/>
    <col min="2568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817" max="2817" width="4.5703125" customWidth="1"/>
    <col min="2818" max="2818" width="20.28515625" customWidth="1"/>
    <col min="2819" max="2819" width="9.7109375" customWidth="1"/>
    <col min="2820" max="2820" width="14.7109375" customWidth="1"/>
    <col min="2821" max="2821" width="9.7109375" customWidth="1"/>
    <col min="2822" max="2822" width="14.7109375" customWidth="1"/>
    <col min="2823" max="2823" width="9.7109375" customWidth="1"/>
    <col min="2824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3073" max="3073" width="4.5703125" customWidth="1"/>
    <col min="3074" max="3074" width="20.28515625" customWidth="1"/>
    <col min="3075" max="3075" width="9.7109375" customWidth="1"/>
    <col min="3076" max="3076" width="14.7109375" customWidth="1"/>
    <col min="3077" max="3077" width="9.7109375" customWidth="1"/>
    <col min="3078" max="3078" width="14.7109375" customWidth="1"/>
    <col min="3079" max="3079" width="9.7109375" customWidth="1"/>
    <col min="3080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329" max="3329" width="4.5703125" customWidth="1"/>
    <col min="3330" max="3330" width="20.28515625" customWidth="1"/>
    <col min="3331" max="3331" width="9.7109375" customWidth="1"/>
    <col min="3332" max="3332" width="14.7109375" customWidth="1"/>
    <col min="3333" max="3333" width="9.7109375" customWidth="1"/>
    <col min="3334" max="3334" width="14.7109375" customWidth="1"/>
    <col min="3335" max="3335" width="9.7109375" customWidth="1"/>
    <col min="3336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585" max="3585" width="4.5703125" customWidth="1"/>
    <col min="3586" max="3586" width="20.28515625" customWidth="1"/>
    <col min="3587" max="3587" width="9.7109375" customWidth="1"/>
    <col min="3588" max="3588" width="14.7109375" customWidth="1"/>
    <col min="3589" max="3589" width="9.7109375" customWidth="1"/>
    <col min="3590" max="3590" width="14.7109375" customWidth="1"/>
    <col min="3591" max="3591" width="9.7109375" customWidth="1"/>
    <col min="3592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841" max="3841" width="4.5703125" customWidth="1"/>
    <col min="3842" max="3842" width="20.28515625" customWidth="1"/>
    <col min="3843" max="3843" width="9.7109375" customWidth="1"/>
    <col min="3844" max="3844" width="14.7109375" customWidth="1"/>
    <col min="3845" max="3845" width="9.7109375" customWidth="1"/>
    <col min="3846" max="3846" width="14.7109375" customWidth="1"/>
    <col min="3847" max="3847" width="9.7109375" customWidth="1"/>
    <col min="3848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4097" max="4097" width="4.5703125" customWidth="1"/>
    <col min="4098" max="4098" width="20.28515625" customWidth="1"/>
    <col min="4099" max="4099" width="9.7109375" customWidth="1"/>
    <col min="4100" max="4100" width="14.7109375" customWidth="1"/>
    <col min="4101" max="4101" width="9.7109375" customWidth="1"/>
    <col min="4102" max="4102" width="14.7109375" customWidth="1"/>
    <col min="4103" max="4103" width="9.7109375" customWidth="1"/>
    <col min="4104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353" max="4353" width="4.5703125" customWidth="1"/>
    <col min="4354" max="4354" width="20.28515625" customWidth="1"/>
    <col min="4355" max="4355" width="9.7109375" customWidth="1"/>
    <col min="4356" max="4356" width="14.7109375" customWidth="1"/>
    <col min="4357" max="4357" width="9.7109375" customWidth="1"/>
    <col min="4358" max="4358" width="14.7109375" customWidth="1"/>
    <col min="4359" max="4359" width="9.7109375" customWidth="1"/>
    <col min="4360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609" max="4609" width="4.5703125" customWidth="1"/>
    <col min="4610" max="4610" width="20.28515625" customWidth="1"/>
    <col min="4611" max="4611" width="9.7109375" customWidth="1"/>
    <col min="4612" max="4612" width="14.7109375" customWidth="1"/>
    <col min="4613" max="4613" width="9.7109375" customWidth="1"/>
    <col min="4614" max="4614" width="14.7109375" customWidth="1"/>
    <col min="4615" max="4615" width="9.7109375" customWidth="1"/>
    <col min="4616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865" max="4865" width="4.5703125" customWidth="1"/>
    <col min="4866" max="4866" width="20.28515625" customWidth="1"/>
    <col min="4867" max="4867" width="9.7109375" customWidth="1"/>
    <col min="4868" max="4868" width="14.7109375" customWidth="1"/>
    <col min="4869" max="4869" width="9.7109375" customWidth="1"/>
    <col min="4870" max="4870" width="14.7109375" customWidth="1"/>
    <col min="4871" max="4871" width="9.7109375" customWidth="1"/>
    <col min="4872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5121" max="5121" width="4.5703125" customWidth="1"/>
    <col min="5122" max="5122" width="20.28515625" customWidth="1"/>
    <col min="5123" max="5123" width="9.7109375" customWidth="1"/>
    <col min="5124" max="5124" width="14.7109375" customWidth="1"/>
    <col min="5125" max="5125" width="9.7109375" customWidth="1"/>
    <col min="5126" max="5126" width="14.7109375" customWidth="1"/>
    <col min="5127" max="5127" width="9.7109375" customWidth="1"/>
    <col min="5128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377" max="5377" width="4.5703125" customWidth="1"/>
    <col min="5378" max="5378" width="20.28515625" customWidth="1"/>
    <col min="5379" max="5379" width="9.7109375" customWidth="1"/>
    <col min="5380" max="5380" width="14.7109375" customWidth="1"/>
    <col min="5381" max="5381" width="9.7109375" customWidth="1"/>
    <col min="5382" max="5382" width="14.7109375" customWidth="1"/>
    <col min="5383" max="5383" width="9.7109375" customWidth="1"/>
    <col min="5384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633" max="5633" width="4.5703125" customWidth="1"/>
    <col min="5634" max="5634" width="20.28515625" customWidth="1"/>
    <col min="5635" max="5635" width="9.7109375" customWidth="1"/>
    <col min="5636" max="5636" width="14.7109375" customWidth="1"/>
    <col min="5637" max="5637" width="9.7109375" customWidth="1"/>
    <col min="5638" max="5638" width="14.7109375" customWidth="1"/>
    <col min="5639" max="5639" width="9.7109375" customWidth="1"/>
    <col min="5640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889" max="5889" width="4.5703125" customWidth="1"/>
    <col min="5890" max="5890" width="20.28515625" customWidth="1"/>
    <col min="5891" max="5891" width="9.7109375" customWidth="1"/>
    <col min="5892" max="5892" width="14.7109375" customWidth="1"/>
    <col min="5893" max="5893" width="9.7109375" customWidth="1"/>
    <col min="5894" max="5894" width="14.7109375" customWidth="1"/>
    <col min="5895" max="5895" width="9.7109375" customWidth="1"/>
    <col min="5896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6145" max="6145" width="4.5703125" customWidth="1"/>
    <col min="6146" max="6146" width="20.28515625" customWidth="1"/>
    <col min="6147" max="6147" width="9.7109375" customWidth="1"/>
    <col min="6148" max="6148" width="14.7109375" customWidth="1"/>
    <col min="6149" max="6149" width="9.7109375" customWidth="1"/>
    <col min="6150" max="6150" width="14.7109375" customWidth="1"/>
    <col min="6151" max="6151" width="9.7109375" customWidth="1"/>
    <col min="6152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401" max="6401" width="4.5703125" customWidth="1"/>
    <col min="6402" max="6402" width="20.28515625" customWidth="1"/>
    <col min="6403" max="6403" width="9.7109375" customWidth="1"/>
    <col min="6404" max="6404" width="14.7109375" customWidth="1"/>
    <col min="6405" max="6405" width="9.7109375" customWidth="1"/>
    <col min="6406" max="6406" width="14.7109375" customWidth="1"/>
    <col min="6407" max="6407" width="9.7109375" customWidth="1"/>
    <col min="6408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657" max="6657" width="4.5703125" customWidth="1"/>
    <col min="6658" max="6658" width="20.28515625" customWidth="1"/>
    <col min="6659" max="6659" width="9.7109375" customWidth="1"/>
    <col min="6660" max="6660" width="14.7109375" customWidth="1"/>
    <col min="6661" max="6661" width="9.7109375" customWidth="1"/>
    <col min="6662" max="6662" width="14.7109375" customWidth="1"/>
    <col min="6663" max="6663" width="9.7109375" customWidth="1"/>
    <col min="6664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913" max="6913" width="4.5703125" customWidth="1"/>
    <col min="6914" max="6914" width="20.28515625" customWidth="1"/>
    <col min="6915" max="6915" width="9.7109375" customWidth="1"/>
    <col min="6916" max="6916" width="14.7109375" customWidth="1"/>
    <col min="6917" max="6917" width="9.7109375" customWidth="1"/>
    <col min="6918" max="6918" width="14.7109375" customWidth="1"/>
    <col min="6919" max="6919" width="9.7109375" customWidth="1"/>
    <col min="6920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7169" max="7169" width="4.5703125" customWidth="1"/>
    <col min="7170" max="7170" width="20.28515625" customWidth="1"/>
    <col min="7171" max="7171" width="9.7109375" customWidth="1"/>
    <col min="7172" max="7172" width="14.7109375" customWidth="1"/>
    <col min="7173" max="7173" width="9.7109375" customWidth="1"/>
    <col min="7174" max="7174" width="14.7109375" customWidth="1"/>
    <col min="7175" max="7175" width="9.7109375" customWidth="1"/>
    <col min="7176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425" max="7425" width="4.5703125" customWidth="1"/>
    <col min="7426" max="7426" width="20.28515625" customWidth="1"/>
    <col min="7427" max="7427" width="9.7109375" customWidth="1"/>
    <col min="7428" max="7428" width="14.7109375" customWidth="1"/>
    <col min="7429" max="7429" width="9.7109375" customWidth="1"/>
    <col min="7430" max="7430" width="14.7109375" customWidth="1"/>
    <col min="7431" max="7431" width="9.7109375" customWidth="1"/>
    <col min="7432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681" max="7681" width="4.5703125" customWidth="1"/>
    <col min="7682" max="7682" width="20.28515625" customWidth="1"/>
    <col min="7683" max="7683" width="9.7109375" customWidth="1"/>
    <col min="7684" max="7684" width="14.7109375" customWidth="1"/>
    <col min="7685" max="7685" width="9.7109375" customWidth="1"/>
    <col min="7686" max="7686" width="14.7109375" customWidth="1"/>
    <col min="7687" max="7687" width="9.7109375" customWidth="1"/>
    <col min="7688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937" max="7937" width="4.5703125" customWidth="1"/>
    <col min="7938" max="7938" width="20.28515625" customWidth="1"/>
    <col min="7939" max="7939" width="9.7109375" customWidth="1"/>
    <col min="7940" max="7940" width="14.7109375" customWidth="1"/>
    <col min="7941" max="7941" width="9.7109375" customWidth="1"/>
    <col min="7942" max="7942" width="14.7109375" customWidth="1"/>
    <col min="7943" max="7943" width="9.7109375" customWidth="1"/>
    <col min="7944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8193" max="8193" width="4.5703125" customWidth="1"/>
    <col min="8194" max="8194" width="20.28515625" customWidth="1"/>
    <col min="8195" max="8195" width="9.7109375" customWidth="1"/>
    <col min="8196" max="8196" width="14.7109375" customWidth="1"/>
    <col min="8197" max="8197" width="9.7109375" customWidth="1"/>
    <col min="8198" max="8198" width="14.7109375" customWidth="1"/>
    <col min="8199" max="8199" width="9.7109375" customWidth="1"/>
    <col min="8200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449" max="8449" width="4.5703125" customWidth="1"/>
    <col min="8450" max="8450" width="20.28515625" customWidth="1"/>
    <col min="8451" max="8451" width="9.7109375" customWidth="1"/>
    <col min="8452" max="8452" width="14.7109375" customWidth="1"/>
    <col min="8453" max="8453" width="9.7109375" customWidth="1"/>
    <col min="8454" max="8454" width="14.7109375" customWidth="1"/>
    <col min="8455" max="8455" width="9.7109375" customWidth="1"/>
    <col min="8456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705" max="8705" width="4.5703125" customWidth="1"/>
    <col min="8706" max="8706" width="20.28515625" customWidth="1"/>
    <col min="8707" max="8707" width="9.7109375" customWidth="1"/>
    <col min="8708" max="8708" width="14.7109375" customWidth="1"/>
    <col min="8709" max="8709" width="9.7109375" customWidth="1"/>
    <col min="8710" max="8710" width="14.7109375" customWidth="1"/>
    <col min="8711" max="8711" width="9.7109375" customWidth="1"/>
    <col min="8712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961" max="8961" width="4.5703125" customWidth="1"/>
    <col min="8962" max="8962" width="20.28515625" customWidth="1"/>
    <col min="8963" max="8963" width="9.7109375" customWidth="1"/>
    <col min="8964" max="8964" width="14.7109375" customWidth="1"/>
    <col min="8965" max="8965" width="9.7109375" customWidth="1"/>
    <col min="8966" max="8966" width="14.7109375" customWidth="1"/>
    <col min="8967" max="8967" width="9.7109375" customWidth="1"/>
    <col min="8968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9217" max="9217" width="4.5703125" customWidth="1"/>
    <col min="9218" max="9218" width="20.28515625" customWidth="1"/>
    <col min="9219" max="9219" width="9.7109375" customWidth="1"/>
    <col min="9220" max="9220" width="14.7109375" customWidth="1"/>
    <col min="9221" max="9221" width="9.7109375" customWidth="1"/>
    <col min="9222" max="9222" width="14.7109375" customWidth="1"/>
    <col min="9223" max="9223" width="9.7109375" customWidth="1"/>
    <col min="9224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473" max="9473" width="4.5703125" customWidth="1"/>
    <col min="9474" max="9474" width="20.28515625" customWidth="1"/>
    <col min="9475" max="9475" width="9.7109375" customWidth="1"/>
    <col min="9476" max="9476" width="14.7109375" customWidth="1"/>
    <col min="9477" max="9477" width="9.7109375" customWidth="1"/>
    <col min="9478" max="9478" width="14.7109375" customWidth="1"/>
    <col min="9479" max="9479" width="9.7109375" customWidth="1"/>
    <col min="9480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729" max="9729" width="4.5703125" customWidth="1"/>
    <col min="9730" max="9730" width="20.28515625" customWidth="1"/>
    <col min="9731" max="9731" width="9.7109375" customWidth="1"/>
    <col min="9732" max="9732" width="14.7109375" customWidth="1"/>
    <col min="9733" max="9733" width="9.7109375" customWidth="1"/>
    <col min="9734" max="9734" width="14.7109375" customWidth="1"/>
    <col min="9735" max="9735" width="9.7109375" customWidth="1"/>
    <col min="9736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985" max="9985" width="4.5703125" customWidth="1"/>
    <col min="9986" max="9986" width="20.28515625" customWidth="1"/>
    <col min="9987" max="9987" width="9.7109375" customWidth="1"/>
    <col min="9988" max="9988" width="14.7109375" customWidth="1"/>
    <col min="9989" max="9989" width="9.7109375" customWidth="1"/>
    <col min="9990" max="9990" width="14.7109375" customWidth="1"/>
    <col min="9991" max="9991" width="9.7109375" customWidth="1"/>
    <col min="9992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10241" max="10241" width="4.5703125" customWidth="1"/>
    <col min="10242" max="10242" width="20.28515625" customWidth="1"/>
    <col min="10243" max="10243" width="9.7109375" customWidth="1"/>
    <col min="10244" max="10244" width="14.7109375" customWidth="1"/>
    <col min="10245" max="10245" width="9.7109375" customWidth="1"/>
    <col min="10246" max="10246" width="14.7109375" customWidth="1"/>
    <col min="10247" max="10247" width="9.7109375" customWidth="1"/>
    <col min="10248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497" max="10497" width="4.5703125" customWidth="1"/>
    <col min="10498" max="10498" width="20.28515625" customWidth="1"/>
    <col min="10499" max="10499" width="9.7109375" customWidth="1"/>
    <col min="10500" max="10500" width="14.7109375" customWidth="1"/>
    <col min="10501" max="10501" width="9.7109375" customWidth="1"/>
    <col min="10502" max="10502" width="14.7109375" customWidth="1"/>
    <col min="10503" max="10503" width="9.7109375" customWidth="1"/>
    <col min="10504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753" max="10753" width="4.5703125" customWidth="1"/>
    <col min="10754" max="10754" width="20.28515625" customWidth="1"/>
    <col min="10755" max="10755" width="9.7109375" customWidth="1"/>
    <col min="10756" max="10756" width="14.7109375" customWidth="1"/>
    <col min="10757" max="10757" width="9.7109375" customWidth="1"/>
    <col min="10758" max="10758" width="14.7109375" customWidth="1"/>
    <col min="10759" max="10759" width="9.7109375" customWidth="1"/>
    <col min="10760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1009" max="11009" width="4.5703125" customWidth="1"/>
    <col min="11010" max="11010" width="20.28515625" customWidth="1"/>
    <col min="11011" max="11011" width="9.7109375" customWidth="1"/>
    <col min="11012" max="11012" width="14.7109375" customWidth="1"/>
    <col min="11013" max="11013" width="9.7109375" customWidth="1"/>
    <col min="11014" max="11014" width="14.7109375" customWidth="1"/>
    <col min="11015" max="11015" width="9.7109375" customWidth="1"/>
    <col min="11016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265" max="11265" width="4.5703125" customWidth="1"/>
    <col min="11266" max="11266" width="20.28515625" customWidth="1"/>
    <col min="11267" max="11267" width="9.7109375" customWidth="1"/>
    <col min="11268" max="11268" width="14.7109375" customWidth="1"/>
    <col min="11269" max="11269" width="9.7109375" customWidth="1"/>
    <col min="11270" max="11270" width="14.7109375" customWidth="1"/>
    <col min="11271" max="11271" width="9.7109375" customWidth="1"/>
    <col min="11272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521" max="11521" width="4.5703125" customWidth="1"/>
    <col min="11522" max="11522" width="20.28515625" customWidth="1"/>
    <col min="11523" max="11523" width="9.7109375" customWidth="1"/>
    <col min="11524" max="11524" width="14.7109375" customWidth="1"/>
    <col min="11525" max="11525" width="9.7109375" customWidth="1"/>
    <col min="11526" max="11526" width="14.7109375" customWidth="1"/>
    <col min="11527" max="11527" width="9.7109375" customWidth="1"/>
    <col min="11528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777" max="11777" width="4.5703125" customWidth="1"/>
    <col min="11778" max="11778" width="20.28515625" customWidth="1"/>
    <col min="11779" max="11779" width="9.7109375" customWidth="1"/>
    <col min="11780" max="11780" width="14.7109375" customWidth="1"/>
    <col min="11781" max="11781" width="9.7109375" customWidth="1"/>
    <col min="11782" max="11782" width="14.7109375" customWidth="1"/>
    <col min="11783" max="11783" width="9.7109375" customWidth="1"/>
    <col min="11784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2033" max="12033" width="4.5703125" customWidth="1"/>
    <col min="12034" max="12034" width="20.28515625" customWidth="1"/>
    <col min="12035" max="12035" width="9.7109375" customWidth="1"/>
    <col min="12036" max="12036" width="14.7109375" customWidth="1"/>
    <col min="12037" max="12037" width="9.7109375" customWidth="1"/>
    <col min="12038" max="12038" width="14.7109375" customWidth="1"/>
    <col min="12039" max="12039" width="9.7109375" customWidth="1"/>
    <col min="12040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289" max="12289" width="4.5703125" customWidth="1"/>
    <col min="12290" max="12290" width="20.28515625" customWidth="1"/>
    <col min="12291" max="12291" width="9.7109375" customWidth="1"/>
    <col min="12292" max="12292" width="14.7109375" customWidth="1"/>
    <col min="12293" max="12293" width="9.7109375" customWidth="1"/>
    <col min="12294" max="12294" width="14.7109375" customWidth="1"/>
    <col min="12295" max="12295" width="9.7109375" customWidth="1"/>
    <col min="12296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545" max="12545" width="4.5703125" customWidth="1"/>
    <col min="12546" max="12546" width="20.28515625" customWidth="1"/>
    <col min="12547" max="12547" width="9.7109375" customWidth="1"/>
    <col min="12548" max="12548" width="14.7109375" customWidth="1"/>
    <col min="12549" max="12549" width="9.7109375" customWidth="1"/>
    <col min="12550" max="12550" width="14.7109375" customWidth="1"/>
    <col min="12551" max="12551" width="9.7109375" customWidth="1"/>
    <col min="12552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801" max="12801" width="4.5703125" customWidth="1"/>
    <col min="12802" max="12802" width="20.28515625" customWidth="1"/>
    <col min="12803" max="12803" width="9.7109375" customWidth="1"/>
    <col min="12804" max="12804" width="14.7109375" customWidth="1"/>
    <col min="12805" max="12805" width="9.7109375" customWidth="1"/>
    <col min="12806" max="12806" width="14.7109375" customWidth="1"/>
    <col min="12807" max="12807" width="9.7109375" customWidth="1"/>
    <col min="12808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3057" max="13057" width="4.5703125" customWidth="1"/>
    <col min="13058" max="13058" width="20.28515625" customWidth="1"/>
    <col min="13059" max="13059" width="9.7109375" customWidth="1"/>
    <col min="13060" max="13060" width="14.7109375" customWidth="1"/>
    <col min="13061" max="13061" width="9.7109375" customWidth="1"/>
    <col min="13062" max="13062" width="14.7109375" customWidth="1"/>
    <col min="13063" max="13063" width="9.7109375" customWidth="1"/>
    <col min="13064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313" max="13313" width="4.5703125" customWidth="1"/>
    <col min="13314" max="13314" width="20.28515625" customWidth="1"/>
    <col min="13315" max="13315" width="9.7109375" customWidth="1"/>
    <col min="13316" max="13316" width="14.7109375" customWidth="1"/>
    <col min="13317" max="13317" width="9.7109375" customWidth="1"/>
    <col min="13318" max="13318" width="14.7109375" customWidth="1"/>
    <col min="13319" max="13319" width="9.7109375" customWidth="1"/>
    <col min="13320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569" max="13569" width="4.5703125" customWidth="1"/>
    <col min="13570" max="13570" width="20.28515625" customWidth="1"/>
    <col min="13571" max="13571" width="9.7109375" customWidth="1"/>
    <col min="13572" max="13572" width="14.7109375" customWidth="1"/>
    <col min="13573" max="13573" width="9.7109375" customWidth="1"/>
    <col min="13574" max="13574" width="14.7109375" customWidth="1"/>
    <col min="13575" max="13575" width="9.7109375" customWidth="1"/>
    <col min="13576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825" max="13825" width="4.5703125" customWidth="1"/>
    <col min="13826" max="13826" width="20.28515625" customWidth="1"/>
    <col min="13827" max="13827" width="9.7109375" customWidth="1"/>
    <col min="13828" max="13828" width="14.7109375" customWidth="1"/>
    <col min="13829" max="13829" width="9.7109375" customWidth="1"/>
    <col min="13830" max="13830" width="14.7109375" customWidth="1"/>
    <col min="13831" max="13831" width="9.7109375" customWidth="1"/>
    <col min="13832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4081" max="14081" width="4.5703125" customWidth="1"/>
    <col min="14082" max="14082" width="20.28515625" customWidth="1"/>
    <col min="14083" max="14083" width="9.7109375" customWidth="1"/>
    <col min="14084" max="14084" width="14.7109375" customWidth="1"/>
    <col min="14085" max="14085" width="9.7109375" customWidth="1"/>
    <col min="14086" max="14086" width="14.7109375" customWidth="1"/>
    <col min="14087" max="14087" width="9.7109375" customWidth="1"/>
    <col min="14088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337" max="14337" width="4.5703125" customWidth="1"/>
    <col min="14338" max="14338" width="20.28515625" customWidth="1"/>
    <col min="14339" max="14339" width="9.7109375" customWidth="1"/>
    <col min="14340" max="14340" width="14.7109375" customWidth="1"/>
    <col min="14341" max="14341" width="9.7109375" customWidth="1"/>
    <col min="14342" max="14342" width="14.7109375" customWidth="1"/>
    <col min="14343" max="14343" width="9.7109375" customWidth="1"/>
    <col min="14344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593" max="14593" width="4.5703125" customWidth="1"/>
    <col min="14594" max="14594" width="20.28515625" customWidth="1"/>
    <col min="14595" max="14595" width="9.7109375" customWidth="1"/>
    <col min="14596" max="14596" width="14.7109375" customWidth="1"/>
    <col min="14597" max="14597" width="9.7109375" customWidth="1"/>
    <col min="14598" max="14598" width="14.7109375" customWidth="1"/>
    <col min="14599" max="14599" width="9.7109375" customWidth="1"/>
    <col min="14600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849" max="14849" width="4.5703125" customWidth="1"/>
    <col min="14850" max="14850" width="20.28515625" customWidth="1"/>
    <col min="14851" max="14851" width="9.7109375" customWidth="1"/>
    <col min="14852" max="14852" width="14.7109375" customWidth="1"/>
    <col min="14853" max="14853" width="9.7109375" customWidth="1"/>
    <col min="14854" max="14854" width="14.7109375" customWidth="1"/>
    <col min="14855" max="14855" width="9.7109375" customWidth="1"/>
    <col min="14856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5105" max="15105" width="4.5703125" customWidth="1"/>
    <col min="15106" max="15106" width="20.28515625" customWidth="1"/>
    <col min="15107" max="15107" width="9.7109375" customWidth="1"/>
    <col min="15108" max="15108" width="14.7109375" customWidth="1"/>
    <col min="15109" max="15109" width="9.7109375" customWidth="1"/>
    <col min="15110" max="15110" width="14.7109375" customWidth="1"/>
    <col min="15111" max="15111" width="9.7109375" customWidth="1"/>
    <col min="15112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361" max="15361" width="4.5703125" customWidth="1"/>
    <col min="15362" max="15362" width="20.28515625" customWidth="1"/>
    <col min="15363" max="15363" width="9.7109375" customWidth="1"/>
    <col min="15364" max="15364" width="14.7109375" customWidth="1"/>
    <col min="15365" max="15365" width="9.7109375" customWidth="1"/>
    <col min="15366" max="15366" width="14.7109375" customWidth="1"/>
    <col min="15367" max="15367" width="9.7109375" customWidth="1"/>
    <col min="15368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617" max="15617" width="4.5703125" customWidth="1"/>
    <col min="15618" max="15618" width="20.28515625" customWidth="1"/>
    <col min="15619" max="15619" width="9.7109375" customWidth="1"/>
    <col min="15620" max="15620" width="14.7109375" customWidth="1"/>
    <col min="15621" max="15621" width="9.7109375" customWidth="1"/>
    <col min="15622" max="15622" width="14.7109375" customWidth="1"/>
    <col min="15623" max="15623" width="9.7109375" customWidth="1"/>
    <col min="15624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873" max="15873" width="4.5703125" customWidth="1"/>
    <col min="15874" max="15874" width="20.28515625" customWidth="1"/>
    <col min="15875" max="15875" width="9.7109375" customWidth="1"/>
    <col min="15876" max="15876" width="14.7109375" customWidth="1"/>
    <col min="15877" max="15877" width="9.7109375" customWidth="1"/>
    <col min="15878" max="15878" width="14.7109375" customWidth="1"/>
    <col min="15879" max="15879" width="9.7109375" customWidth="1"/>
    <col min="15880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6129" max="16129" width="4.5703125" customWidth="1"/>
    <col min="16130" max="16130" width="20.28515625" customWidth="1"/>
    <col min="16131" max="16131" width="9.7109375" customWidth="1"/>
    <col min="16132" max="16132" width="14.7109375" customWidth="1"/>
    <col min="16133" max="16133" width="9.7109375" customWidth="1"/>
    <col min="16134" max="16134" width="14.7109375" customWidth="1"/>
    <col min="16135" max="16135" width="9.7109375" customWidth="1"/>
    <col min="16136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</cols>
  <sheetData>
    <row r="1" spans="1:19" ht="20.25" x14ac:dyDescent="0.3">
      <c r="A1" s="205" t="s">
        <v>150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9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4" spans="1:19" ht="18" x14ac:dyDescent="0.25">
      <c r="A4" s="206" t="s">
        <v>151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9" ht="18" x14ac:dyDescent="0.25">
      <c r="A5" s="206" t="s">
        <v>118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7" spans="1:19" ht="15.75" x14ac:dyDescent="0.25">
      <c r="A7" s="218"/>
      <c r="B7" s="219"/>
      <c r="C7" s="218" t="s">
        <v>121</v>
      </c>
      <c r="D7" s="224"/>
      <c r="E7" s="218" t="s">
        <v>121</v>
      </c>
      <c r="F7" s="219"/>
      <c r="G7" s="218" t="s">
        <v>119</v>
      </c>
      <c r="H7" s="219"/>
      <c r="I7" s="218" t="s">
        <v>120</v>
      </c>
      <c r="J7" s="219"/>
      <c r="K7" s="218"/>
      <c r="L7" s="219"/>
    </row>
    <row r="8" spans="1:19" ht="15.75" x14ac:dyDescent="0.25">
      <c r="A8" s="216"/>
      <c r="B8" s="217"/>
      <c r="C8" s="220" t="s">
        <v>166</v>
      </c>
      <c r="D8" s="221"/>
      <c r="E8" s="220" t="s">
        <v>167</v>
      </c>
      <c r="F8" s="221"/>
      <c r="G8" s="220" t="s">
        <v>168</v>
      </c>
      <c r="H8" s="221"/>
      <c r="I8" s="220" t="s">
        <v>169</v>
      </c>
      <c r="J8" s="221"/>
      <c r="K8" s="220" t="s">
        <v>108</v>
      </c>
      <c r="L8" s="221"/>
    </row>
    <row r="9" spans="1:19" ht="15.75" x14ac:dyDescent="0.25">
      <c r="A9" s="216"/>
      <c r="B9" s="217"/>
      <c r="D9" s="100" t="s">
        <v>8</v>
      </c>
      <c r="E9" s="67"/>
      <c r="F9" s="100" t="s">
        <v>8</v>
      </c>
      <c r="G9" s="99"/>
      <c r="H9" s="100" t="s">
        <v>8</v>
      </c>
      <c r="I9" s="99"/>
      <c r="J9" s="100" t="s">
        <v>8</v>
      </c>
      <c r="K9" s="99"/>
      <c r="L9" s="101" t="s">
        <v>8</v>
      </c>
    </row>
    <row r="10" spans="1:19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3" t="s">
        <v>21</v>
      </c>
      <c r="K10" s="7" t="s">
        <v>6</v>
      </c>
      <c r="L10" s="104" t="s">
        <v>21</v>
      </c>
    </row>
    <row r="11" spans="1:19" ht="28.9" customHeight="1" x14ac:dyDescent="0.25">
      <c r="A11" s="11" t="s">
        <v>22</v>
      </c>
      <c r="C11" s="73">
        <v>24706</v>
      </c>
      <c r="D11" s="86">
        <v>1110836</v>
      </c>
      <c r="E11" s="12">
        <v>15966</v>
      </c>
      <c r="F11" s="86">
        <v>1239553</v>
      </c>
      <c r="G11" s="12">
        <v>47853</v>
      </c>
      <c r="H11" s="86">
        <v>541732</v>
      </c>
      <c r="I11" s="117">
        <v>33</v>
      </c>
      <c r="J11" s="86">
        <v>3527</v>
      </c>
      <c r="K11" s="73">
        <v>3320</v>
      </c>
      <c r="L11" s="86">
        <v>154342</v>
      </c>
      <c r="O11" s="87"/>
      <c r="S11" s="88"/>
    </row>
    <row r="12" spans="1:19" ht="28.9" customHeight="1" x14ac:dyDescent="0.25">
      <c r="A12" s="11" t="s">
        <v>23</v>
      </c>
      <c r="C12" s="73">
        <v>2713</v>
      </c>
      <c r="D12" s="89">
        <v>1610622</v>
      </c>
      <c r="E12" s="12">
        <v>6029</v>
      </c>
      <c r="F12" s="89">
        <v>3416415</v>
      </c>
      <c r="G12" s="12">
        <v>11144</v>
      </c>
      <c r="H12" s="89">
        <v>6492457</v>
      </c>
      <c r="I12" s="117">
        <v>17</v>
      </c>
      <c r="J12" s="89">
        <v>10543</v>
      </c>
      <c r="K12" s="73">
        <v>380</v>
      </c>
      <c r="L12" s="89">
        <v>232486</v>
      </c>
      <c r="O12" s="87"/>
      <c r="S12" s="88"/>
    </row>
    <row r="13" spans="1:19" ht="28.9" customHeight="1" x14ac:dyDescent="0.25">
      <c r="A13" s="11" t="s">
        <v>24</v>
      </c>
      <c r="C13" s="73">
        <v>3067</v>
      </c>
      <c r="D13" s="89">
        <v>7365926</v>
      </c>
      <c r="E13" s="12">
        <v>10607</v>
      </c>
      <c r="F13" s="89">
        <v>24691550</v>
      </c>
      <c r="G13" s="12">
        <v>20499</v>
      </c>
      <c r="H13" s="89">
        <v>48961164</v>
      </c>
      <c r="I13" s="117">
        <v>36</v>
      </c>
      <c r="J13" s="89">
        <v>112829</v>
      </c>
      <c r="K13" s="73">
        <v>414</v>
      </c>
      <c r="L13" s="89">
        <v>983703</v>
      </c>
      <c r="O13" s="87"/>
      <c r="S13" s="88"/>
    </row>
    <row r="14" spans="1:19" ht="28.9" customHeight="1" x14ac:dyDescent="0.25">
      <c r="A14" s="11" t="s">
        <v>25</v>
      </c>
      <c r="C14" s="73">
        <v>689</v>
      </c>
      <c r="D14" s="89">
        <v>4631321</v>
      </c>
      <c r="E14" s="12">
        <v>3215</v>
      </c>
      <c r="F14" s="89">
        <v>22904480</v>
      </c>
      <c r="G14" s="12">
        <v>5991</v>
      </c>
      <c r="H14" s="89">
        <v>42325637</v>
      </c>
      <c r="I14" s="117">
        <v>31</v>
      </c>
      <c r="J14" s="89">
        <v>232206</v>
      </c>
      <c r="K14" s="73">
        <v>100</v>
      </c>
      <c r="L14" s="89">
        <v>721399</v>
      </c>
      <c r="O14" s="87"/>
      <c r="S14" s="88"/>
    </row>
    <row r="15" spans="1:19" ht="28.9" customHeight="1" x14ac:dyDescent="0.25">
      <c r="A15" s="11" t="s">
        <v>26</v>
      </c>
      <c r="C15" s="73">
        <v>187</v>
      </c>
      <c r="D15" s="105">
        <v>2543148</v>
      </c>
      <c r="E15" s="12">
        <v>3898</v>
      </c>
      <c r="F15" s="89">
        <v>81065885</v>
      </c>
      <c r="G15" s="12">
        <v>7098</v>
      </c>
      <c r="H15" s="89">
        <v>153296838</v>
      </c>
      <c r="I15" s="117">
        <v>65</v>
      </c>
      <c r="J15" s="89">
        <v>1527612</v>
      </c>
      <c r="K15" s="73">
        <v>98</v>
      </c>
      <c r="L15" s="105">
        <v>2150569</v>
      </c>
      <c r="O15" s="87"/>
      <c r="S15" s="88"/>
    </row>
    <row r="16" spans="1:19" ht="28.9" customHeight="1" x14ac:dyDescent="0.25">
      <c r="A16" s="11" t="s">
        <v>27</v>
      </c>
      <c r="C16" s="73" t="s">
        <v>125</v>
      </c>
      <c r="D16" s="105" t="s">
        <v>125</v>
      </c>
      <c r="E16" s="12">
        <v>798</v>
      </c>
      <c r="F16" s="89">
        <v>92906497</v>
      </c>
      <c r="G16" s="12">
        <v>2303</v>
      </c>
      <c r="H16" s="89">
        <v>304514051</v>
      </c>
      <c r="I16" s="73">
        <v>51</v>
      </c>
      <c r="J16" s="105">
        <v>8460123</v>
      </c>
      <c r="K16" s="73" t="s">
        <v>125</v>
      </c>
      <c r="L16" s="105" t="s">
        <v>125</v>
      </c>
      <c r="O16" s="87"/>
      <c r="S16" s="88"/>
    </row>
    <row r="17" spans="1:19" ht="28.9" customHeight="1" x14ac:dyDescent="0.25">
      <c r="A17" s="11" t="s">
        <v>28</v>
      </c>
      <c r="C17" s="73" t="s">
        <v>125</v>
      </c>
      <c r="D17" s="105" t="s">
        <v>125</v>
      </c>
      <c r="E17" s="73" t="s">
        <v>125</v>
      </c>
      <c r="F17" s="105" t="s">
        <v>125</v>
      </c>
      <c r="G17" s="12">
        <v>118</v>
      </c>
      <c r="H17" s="89">
        <v>79222139</v>
      </c>
      <c r="I17" s="73" t="s">
        <v>125</v>
      </c>
      <c r="J17" s="105" t="s">
        <v>125</v>
      </c>
      <c r="K17" s="73" t="s">
        <v>125</v>
      </c>
      <c r="L17" s="105" t="s">
        <v>125</v>
      </c>
      <c r="O17" s="87"/>
      <c r="S17" s="88"/>
    </row>
    <row r="18" spans="1:19" ht="28.9" customHeight="1" x14ac:dyDescent="0.25">
      <c r="A18" s="106" t="s">
        <v>29</v>
      </c>
      <c r="C18" s="73" t="s">
        <v>125</v>
      </c>
      <c r="D18" s="105" t="s">
        <v>125</v>
      </c>
      <c r="E18" s="73" t="s">
        <v>125</v>
      </c>
      <c r="F18" s="105" t="s">
        <v>125</v>
      </c>
      <c r="G18" s="12">
        <v>77</v>
      </c>
      <c r="H18" s="89">
        <v>178447479</v>
      </c>
      <c r="I18" s="73" t="s">
        <v>125</v>
      </c>
      <c r="J18" s="105" t="s">
        <v>125</v>
      </c>
      <c r="K18" s="73" t="s">
        <v>125</v>
      </c>
      <c r="L18" s="105" t="s">
        <v>125</v>
      </c>
      <c r="O18" s="87"/>
      <c r="S18" s="88"/>
    </row>
    <row r="19" spans="1:19" ht="15.75" x14ac:dyDescent="0.25">
      <c r="A19" s="11"/>
      <c r="C19" s="35"/>
      <c r="D19" s="59"/>
      <c r="E19" s="35"/>
      <c r="F19" s="59"/>
      <c r="G19" s="35"/>
      <c r="H19" s="2"/>
      <c r="I19" s="35"/>
      <c r="J19" s="2"/>
      <c r="K19" s="35"/>
      <c r="L19" s="107"/>
      <c r="O19" s="90"/>
      <c r="S19" s="91"/>
    </row>
    <row r="20" spans="1:19" ht="15.75" x14ac:dyDescent="0.25">
      <c r="A20" s="21" t="s">
        <v>17</v>
      </c>
      <c r="B20" s="32"/>
      <c r="C20" s="22">
        <v>31363</v>
      </c>
      <c r="D20" s="93">
        <v>17328859</v>
      </c>
      <c r="E20" s="22">
        <v>40537</v>
      </c>
      <c r="F20" s="93">
        <v>248294665</v>
      </c>
      <c r="G20" s="22">
        <v>95083</v>
      </c>
      <c r="H20" s="93">
        <v>813801497</v>
      </c>
      <c r="I20" s="22">
        <v>250</v>
      </c>
      <c r="J20" s="93">
        <v>64678145</v>
      </c>
      <c r="K20" s="22">
        <v>4319</v>
      </c>
      <c r="L20" s="93">
        <v>7286835</v>
      </c>
      <c r="O20" s="87"/>
      <c r="S20" s="88"/>
    </row>
    <row r="21" spans="1:19" x14ac:dyDescent="0.2">
      <c r="E21" s="38"/>
      <c r="F21" s="38"/>
      <c r="G21" s="38"/>
      <c r="H21" s="38"/>
      <c r="I21" s="38"/>
      <c r="J21" s="38"/>
      <c r="K21" s="38"/>
      <c r="L21" s="38"/>
    </row>
    <row r="22" spans="1:19" ht="13.15" customHeight="1" x14ac:dyDescent="0.2">
      <c r="A22" s="1" t="s">
        <v>126</v>
      </c>
      <c r="B22" s="1"/>
      <c r="C22" s="1"/>
      <c r="D22" s="1"/>
      <c r="E22" s="1"/>
      <c r="F22" s="1"/>
      <c r="G22" s="1"/>
      <c r="H22" s="60"/>
      <c r="I22" s="1"/>
      <c r="J22" s="1"/>
      <c r="K22" s="1"/>
      <c r="L22" s="1"/>
    </row>
    <row r="26" spans="1:19" x14ac:dyDescent="0.2">
      <c r="A26" s="108"/>
    </row>
  </sheetData>
  <mergeCells count="17">
    <mergeCell ref="E8:F8"/>
    <mergeCell ref="G8:H8"/>
    <mergeCell ref="I8:J8"/>
    <mergeCell ref="K8:L8"/>
    <mergeCell ref="A9:B9"/>
    <mergeCell ref="A8:B8"/>
    <mergeCell ref="C8:D8"/>
    <mergeCell ref="A1:L1"/>
    <mergeCell ref="A2:L2"/>
    <mergeCell ref="A4:L4"/>
    <mergeCell ref="A5:L5"/>
    <mergeCell ref="A7:B7"/>
    <mergeCell ref="C7:D7"/>
    <mergeCell ref="E7:F7"/>
    <mergeCell ref="G7:H7"/>
    <mergeCell ref="I7:J7"/>
    <mergeCell ref="K7:L7"/>
  </mergeCells>
  <pageMargins left="0.7" right="0.7" top="0.75" bottom="0.75" header="0.3" footer="0.3"/>
  <pageSetup scale="63" orientation="portrait" horizontalDpi="4294967295" verticalDpi="4294967295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4C3A-3A05-4B17-889E-FE2107298DB4}">
  <dimension ref="A1:AF19"/>
  <sheetViews>
    <sheetView showGridLines="0" zoomScaleNormal="100" workbookViewId="0">
      <selection sqref="A1:G1"/>
    </sheetView>
  </sheetViews>
  <sheetFormatPr defaultRowHeight="12.75" x14ac:dyDescent="0.2"/>
  <cols>
    <col min="1" max="1" width="30.1406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0.1406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0.1406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0.1406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0.1406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0.1406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0.1406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0.1406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0.1406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0.1406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0.1406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0.1406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0.1406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0.1406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0.1406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0.1406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0.1406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0.1406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0.1406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0.1406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0.1406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0.1406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0.1406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0.1406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0.1406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0.1406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0.1406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0.1406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0.1406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0.1406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0.1406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0.1406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0.1406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0.1406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0.1406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0.1406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0.1406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0.1406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0.1406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0.1406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0.1406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0.1406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0.1406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0.1406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0.1406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0.1406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0.1406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0.1406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0.1406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0.1406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0.1406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0.1406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0.1406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0.1406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0.1406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0.1406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0.1406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0.1406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0.1406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0.1406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0.1406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0.1406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0.1406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0.1406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32" ht="20.25" x14ac:dyDescent="0.3">
      <c r="A1" s="205" t="s">
        <v>0</v>
      </c>
      <c r="B1" s="205"/>
      <c r="C1" s="205"/>
      <c r="D1" s="205"/>
      <c r="E1" s="205"/>
      <c r="F1" s="205"/>
      <c r="G1" s="205"/>
    </row>
    <row r="2" spans="1:32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32" ht="18" x14ac:dyDescent="0.25">
      <c r="A4" s="206" t="s">
        <v>197</v>
      </c>
      <c r="B4" s="206"/>
      <c r="C4" s="206"/>
      <c r="D4" s="206"/>
      <c r="E4" s="206"/>
      <c r="F4" s="206"/>
      <c r="G4" s="206"/>
    </row>
    <row r="5" spans="1:32" ht="18" x14ac:dyDescent="0.25">
      <c r="A5" s="206" t="s">
        <v>2</v>
      </c>
      <c r="B5" s="206"/>
      <c r="C5" s="206"/>
      <c r="D5" s="206"/>
      <c r="E5" s="206"/>
      <c r="F5" s="206"/>
      <c r="G5" s="206"/>
    </row>
    <row r="6" spans="1:32" ht="15" x14ac:dyDescent="0.2">
      <c r="A6" s="207" t="s">
        <v>3</v>
      </c>
      <c r="B6" s="207"/>
      <c r="C6" s="207"/>
      <c r="D6" s="207"/>
      <c r="E6" s="207"/>
      <c r="F6" s="207"/>
      <c r="G6" s="20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x14ac:dyDescent="0.2">
      <c r="A7" s="2"/>
      <c r="B7" s="2"/>
      <c r="C7" s="2"/>
      <c r="D7" s="2"/>
      <c r="E7" s="2"/>
      <c r="F7" s="2"/>
      <c r="G7" s="2"/>
    </row>
    <row r="8" spans="1:32" ht="15.75" x14ac:dyDescent="0.25">
      <c r="A8" s="3"/>
      <c r="B8" s="3"/>
      <c r="C8" s="4" t="s">
        <v>4</v>
      </c>
      <c r="D8" s="5"/>
      <c r="E8" s="3"/>
      <c r="F8" s="4" t="s">
        <v>4</v>
      </c>
      <c r="G8" s="6"/>
    </row>
    <row r="9" spans="1:32" ht="15.75" x14ac:dyDescent="0.25">
      <c r="A9" s="72" t="s">
        <v>5</v>
      </c>
      <c r="B9" s="7" t="s">
        <v>6</v>
      </c>
      <c r="C9" s="8" t="s">
        <v>7</v>
      </c>
      <c r="D9" s="9"/>
      <c r="E9" s="7" t="s">
        <v>8</v>
      </c>
      <c r="F9" s="8" t="s">
        <v>7</v>
      </c>
      <c r="G9" s="10"/>
    </row>
    <row r="10" spans="1:32" ht="28.5" customHeight="1" x14ac:dyDescent="0.25">
      <c r="A10" s="11" t="s">
        <v>9</v>
      </c>
      <c r="B10" s="12">
        <v>19384</v>
      </c>
      <c r="C10" s="13">
        <v>5.1273776679742573</v>
      </c>
      <c r="D10" s="2" t="s">
        <v>10</v>
      </c>
      <c r="E10" s="14">
        <v>2530109234</v>
      </c>
      <c r="F10" s="13">
        <v>39.762744470021133</v>
      </c>
      <c r="G10" s="15" t="s">
        <v>10</v>
      </c>
    </row>
    <row r="11" spans="1:32" ht="28.5" customHeight="1" x14ac:dyDescent="0.25">
      <c r="A11" s="11" t="s">
        <v>11</v>
      </c>
      <c r="B11" s="12">
        <v>57197</v>
      </c>
      <c r="C11" s="13">
        <v>15.129520247375341</v>
      </c>
      <c r="D11" s="2"/>
      <c r="E11" s="16">
        <v>401807879</v>
      </c>
      <c r="F11" s="13">
        <v>6.3147408040795163</v>
      </c>
      <c r="G11" s="15"/>
    </row>
    <row r="12" spans="1:32" ht="28.5" customHeight="1" x14ac:dyDescent="0.25">
      <c r="A12" s="11" t="s">
        <v>12</v>
      </c>
      <c r="B12" s="12">
        <v>164857</v>
      </c>
      <c r="C12" s="13">
        <v>43.607310163497324</v>
      </c>
      <c r="E12" s="16">
        <v>1843292835</v>
      </c>
      <c r="F12" s="13">
        <v>28.968860710274701</v>
      </c>
      <c r="G12" s="17"/>
    </row>
    <row r="13" spans="1:32" ht="28.5" customHeight="1" x14ac:dyDescent="0.25">
      <c r="A13" s="11" t="s">
        <v>13</v>
      </c>
      <c r="B13" s="12">
        <v>10647</v>
      </c>
      <c r="C13" s="13">
        <v>2.8163015905345605</v>
      </c>
      <c r="E13" s="16">
        <v>412376224</v>
      </c>
      <c r="F13" s="13">
        <v>6.4808310250308327</v>
      </c>
      <c r="G13" s="17"/>
    </row>
    <row r="14" spans="1:32" ht="28.5" customHeight="1" x14ac:dyDescent="0.25">
      <c r="A14" s="11" t="s">
        <v>14</v>
      </c>
      <c r="B14" s="12">
        <v>65005</v>
      </c>
      <c r="C14" s="13">
        <v>17.194860983629106</v>
      </c>
      <c r="D14" s="2"/>
      <c r="E14" s="16">
        <v>527841701</v>
      </c>
      <c r="F14" s="13">
        <v>8.2954658223599438</v>
      </c>
      <c r="G14" s="15"/>
    </row>
    <row r="15" spans="1:32" ht="28.5" customHeight="1" x14ac:dyDescent="0.25">
      <c r="A15" s="11" t="s">
        <v>15</v>
      </c>
      <c r="B15" s="12">
        <v>8915</v>
      </c>
      <c r="C15" s="13">
        <v>2.3581599210684328</v>
      </c>
      <c r="E15" s="16">
        <v>286227213</v>
      </c>
      <c r="F15" s="13">
        <v>4.4982957170161892</v>
      </c>
      <c r="G15" s="17"/>
    </row>
    <row r="16" spans="1:32" ht="28.5" customHeight="1" x14ac:dyDescent="0.25">
      <c r="A16" s="11" t="s">
        <v>16</v>
      </c>
      <c r="B16" s="12">
        <v>52044</v>
      </c>
      <c r="C16" s="13">
        <v>13.766469425920979</v>
      </c>
      <c r="E16" s="16">
        <v>361359509</v>
      </c>
      <c r="F16" s="13">
        <v>5.6790614512176836</v>
      </c>
      <c r="G16" s="17"/>
    </row>
    <row r="17" spans="1:27" ht="15.75" x14ac:dyDescent="0.25">
      <c r="A17" s="11"/>
      <c r="B17" s="18"/>
      <c r="C17" s="19"/>
      <c r="E17" s="20"/>
      <c r="F17" s="19"/>
      <c r="G17" s="17"/>
    </row>
    <row r="18" spans="1:27" ht="15.75" x14ac:dyDescent="0.25">
      <c r="A18" s="21" t="s">
        <v>17</v>
      </c>
      <c r="B18" s="22">
        <v>378049</v>
      </c>
      <c r="C18" s="23">
        <v>100</v>
      </c>
      <c r="D18" s="24" t="s">
        <v>10</v>
      </c>
      <c r="E18" s="25">
        <v>6363014595</v>
      </c>
      <c r="F18" s="23">
        <v>100</v>
      </c>
      <c r="G18" s="26" t="s">
        <v>10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/>
  </sheetData>
  <mergeCells count="5">
    <mergeCell ref="A1:G1"/>
    <mergeCell ref="A2:G2"/>
    <mergeCell ref="A4:G4"/>
    <mergeCell ref="A5:G5"/>
    <mergeCell ref="A6:G6"/>
  </mergeCells>
  <pageMargins left="0.7" right="0.7" top="0.75" bottom="0.75" header="0.3" footer="0.3"/>
  <pageSetup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A5D1-B018-42C3-B79D-FCA81954CC0D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05" t="s">
        <v>150</v>
      </c>
      <c r="B1" s="205"/>
      <c r="C1" s="205"/>
      <c r="D1" s="205"/>
      <c r="E1" s="205"/>
      <c r="F1" s="205"/>
      <c r="G1" s="205"/>
      <c r="H1" s="70"/>
    </row>
    <row r="2" spans="1:14" ht="20.25" x14ac:dyDescent="0.3">
      <c r="A2" s="205" t="s">
        <v>252</v>
      </c>
      <c r="B2" s="205"/>
      <c r="C2" s="205"/>
      <c r="D2" s="205"/>
      <c r="E2" s="205"/>
      <c r="F2" s="205"/>
      <c r="G2" s="205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06" t="s">
        <v>155</v>
      </c>
      <c r="B4" s="206"/>
      <c r="C4" s="206"/>
      <c r="D4" s="206"/>
      <c r="E4" s="206"/>
      <c r="F4" s="206"/>
      <c r="G4" s="206"/>
    </row>
    <row r="5" spans="1:14" ht="18" customHeight="1" x14ac:dyDescent="0.25">
      <c r="A5" s="206" t="s">
        <v>128</v>
      </c>
      <c r="B5" s="206"/>
      <c r="C5" s="206"/>
      <c r="D5" s="206"/>
      <c r="E5" s="206"/>
      <c r="F5" s="206"/>
      <c r="G5" s="206"/>
    </row>
    <row r="6" spans="1:14" ht="15" customHeight="1" x14ac:dyDescent="0.2">
      <c r="A6" s="207" t="s">
        <v>3</v>
      </c>
      <c r="B6" s="207"/>
      <c r="C6" s="207"/>
      <c r="D6" s="207"/>
      <c r="E6" s="207"/>
      <c r="F6" s="207"/>
      <c r="G6" s="207"/>
    </row>
    <row r="8" spans="1:14" ht="15.75" x14ac:dyDescent="0.25">
      <c r="A8" s="27" t="s">
        <v>129</v>
      </c>
      <c r="B8" s="30"/>
      <c r="C8" s="4" t="s">
        <v>4</v>
      </c>
      <c r="D8" s="71"/>
      <c r="E8" s="30"/>
      <c r="F8" s="4" t="s">
        <v>4</v>
      </c>
      <c r="G8" s="31"/>
    </row>
    <row r="9" spans="1:14" ht="15" customHeight="1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130</v>
      </c>
      <c r="B11" s="111">
        <v>23146</v>
      </c>
      <c r="C11" s="112">
        <v>13.492119007647826</v>
      </c>
      <c r="D11" s="42" t="s">
        <v>10</v>
      </c>
      <c r="E11" s="43">
        <v>490692311</v>
      </c>
      <c r="F11" s="19">
        <v>42.617385197558939</v>
      </c>
      <c r="G11" s="44" t="s">
        <v>10</v>
      </c>
    </row>
    <row r="12" spans="1:14" ht="15" customHeight="1" x14ac:dyDescent="0.2">
      <c r="A12" s="35" t="s">
        <v>9</v>
      </c>
      <c r="B12" s="73">
        <v>835</v>
      </c>
      <c r="C12" s="95">
        <v>0.48673288565566125</v>
      </c>
      <c r="D12" s="2"/>
      <c r="E12" s="16">
        <v>49040326</v>
      </c>
      <c r="F12" s="13">
        <v>4.259228067170314</v>
      </c>
      <c r="G12" s="15"/>
      <c r="H12" s="38"/>
      <c r="I12" s="191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1001</v>
      </c>
      <c r="C13" s="95">
        <v>0.5834965491512778</v>
      </c>
      <c r="D13" s="2"/>
      <c r="E13" s="16">
        <v>23644949</v>
      </c>
      <c r="F13" s="13">
        <v>2.0536003457157004</v>
      </c>
      <c r="G13" s="15"/>
      <c r="I13" s="191"/>
      <c r="K13" s="109"/>
    </row>
    <row r="14" spans="1:14" ht="15" customHeight="1" x14ac:dyDescent="0.2">
      <c r="A14" s="35" t="s">
        <v>15</v>
      </c>
      <c r="B14" s="73">
        <v>1137</v>
      </c>
      <c r="C14" s="95">
        <v>0.66277280358142143</v>
      </c>
      <c r="D14" s="2"/>
      <c r="E14" s="16">
        <v>27051148</v>
      </c>
      <c r="F14" s="13">
        <v>2.3494339905240049</v>
      </c>
      <c r="G14" s="15"/>
      <c r="I14" s="191"/>
      <c r="K14" s="109"/>
    </row>
    <row r="15" spans="1:14" ht="15" customHeight="1" x14ac:dyDescent="0.2">
      <c r="A15" s="35" t="s">
        <v>51</v>
      </c>
      <c r="B15" s="73">
        <v>6072</v>
      </c>
      <c r="C15" s="95">
        <v>3.5394515948517067</v>
      </c>
      <c r="D15" s="2"/>
      <c r="E15" s="16">
        <v>99701245</v>
      </c>
      <c r="F15" s="13">
        <v>8.659207139769503</v>
      </c>
      <c r="G15" s="15"/>
      <c r="I15" s="191"/>
      <c r="K15" s="109"/>
    </row>
    <row r="16" spans="1:14" ht="15" customHeight="1" x14ac:dyDescent="0.2">
      <c r="A16" s="35" t="s">
        <v>62</v>
      </c>
      <c r="B16" s="73">
        <v>5707</v>
      </c>
      <c r="C16" s="95">
        <v>3.3266881178884535</v>
      </c>
      <c r="D16" s="2"/>
      <c r="E16" s="16">
        <v>71749693</v>
      </c>
      <c r="F16" s="13">
        <v>6.2315716709642883</v>
      </c>
      <c r="G16" s="15"/>
      <c r="I16" s="191"/>
      <c r="K16" s="109"/>
    </row>
    <row r="17" spans="1:14" ht="15" x14ac:dyDescent="0.2">
      <c r="A17" s="35" t="s">
        <v>13</v>
      </c>
      <c r="B17" s="73">
        <v>886</v>
      </c>
      <c r="C17" s="95">
        <v>0.5164614810669651</v>
      </c>
      <c r="D17" s="2"/>
      <c r="E17" s="16">
        <v>35912392</v>
      </c>
      <c r="F17" s="13">
        <v>3.11904672015481</v>
      </c>
      <c r="G17" s="15"/>
      <c r="I17" s="191"/>
      <c r="K17" s="109"/>
    </row>
    <row r="18" spans="1:14" ht="15" x14ac:dyDescent="0.2">
      <c r="A18" s="35" t="s">
        <v>14</v>
      </c>
      <c r="B18" s="73">
        <v>4436</v>
      </c>
      <c r="C18" s="95">
        <v>2.5858048871479205</v>
      </c>
      <c r="D18" s="2"/>
      <c r="E18" s="16">
        <v>75487862</v>
      </c>
      <c r="F18" s="13">
        <v>6.556237423076662</v>
      </c>
      <c r="G18" s="15"/>
      <c r="I18" s="191"/>
      <c r="K18" s="109"/>
    </row>
    <row r="19" spans="1:14" ht="15" x14ac:dyDescent="0.2">
      <c r="A19" s="35" t="s">
        <v>16</v>
      </c>
      <c r="B19" s="73">
        <v>3072</v>
      </c>
      <c r="C19" s="95">
        <v>1.790710688304421</v>
      </c>
      <c r="D19" s="2"/>
      <c r="E19" s="16">
        <v>108104696</v>
      </c>
      <c r="F19" s="13">
        <v>9.3890598401836556</v>
      </c>
      <c r="G19" s="15"/>
      <c r="I19" s="191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1"/>
    </row>
    <row r="21" spans="1:14" ht="15.75" x14ac:dyDescent="0.25">
      <c r="A21" s="11" t="s">
        <v>131</v>
      </c>
      <c r="B21" s="111">
        <v>144087</v>
      </c>
      <c r="C21" s="112">
        <v>83.990277000559601</v>
      </c>
      <c r="D21" s="42"/>
      <c r="E21" s="49">
        <v>653410853</v>
      </c>
      <c r="F21" s="19">
        <v>56.749741926497308</v>
      </c>
      <c r="G21" s="44"/>
      <c r="I21" s="191"/>
    </row>
    <row r="22" spans="1:14" ht="15" x14ac:dyDescent="0.2">
      <c r="A22" s="35" t="s">
        <v>9</v>
      </c>
      <c r="B22" s="73">
        <v>3319</v>
      </c>
      <c r="C22" s="95">
        <v>1.9346903562768141</v>
      </c>
      <c r="D22" s="2"/>
      <c r="E22" s="16">
        <v>22217749</v>
      </c>
      <c r="F22" s="13">
        <v>1.9296458210768253</v>
      </c>
      <c r="G22" s="15"/>
      <c r="H22" s="38"/>
      <c r="I22" s="191"/>
      <c r="J22" s="38"/>
      <c r="L22" s="38"/>
      <c r="M22" s="38"/>
      <c r="N22" s="38"/>
    </row>
    <row r="23" spans="1:14" ht="15" x14ac:dyDescent="0.2">
      <c r="A23" s="35" t="s">
        <v>11</v>
      </c>
      <c r="B23" s="73">
        <v>23706</v>
      </c>
      <c r="C23" s="95">
        <v>13.818550643536653</v>
      </c>
      <c r="D23" s="2"/>
      <c r="E23" s="16">
        <v>173599309</v>
      </c>
      <c r="F23" s="13">
        <v>15.077368150737255</v>
      </c>
      <c r="G23" s="15"/>
      <c r="I23" s="191"/>
    </row>
    <row r="24" spans="1:14" ht="15" x14ac:dyDescent="0.2">
      <c r="A24" s="35" t="s">
        <v>15</v>
      </c>
      <c r="B24" s="73">
        <v>2793</v>
      </c>
      <c r="C24" s="95">
        <v>1.6280777839955234</v>
      </c>
      <c r="D24" s="2"/>
      <c r="E24" s="16">
        <v>16563786</v>
      </c>
      <c r="F24" s="13">
        <v>1.4385904006796919</v>
      </c>
      <c r="G24" s="15"/>
      <c r="I24" s="191"/>
    </row>
    <row r="25" spans="1:14" ht="15" x14ac:dyDescent="0.2">
      <c r="A25" s="35" t="s">
        <v>51</v>
      </c>
      <c r="B25" s="73">
        <v>25377</v>
      </c>
      <c r="C25" s="95">
        <v>14.79259932848349</v>
      </c>
      <c r="D25" s="2"/>
      <c r="E25" s="16">
        <v>86211152</v>
      </c>
      <c r="F25" s="13">
        <v>7.4875717241660702</v>
      </c>
      <c r="G25" s="15"/>
      <c r="I25" s="191"/>
    </row>
    <row r="26" spans="1:14" ht="15" x14ac:dyDescent="0.2">
      <c r="A26" s="35" t="s">
        <v>62</v>
      </c>
      <c r="B26" s="73">
        <v>44291</v>
      </c>
      <c r="C26" s="95">
        <v>25.817827830628616</v>
      </c>
      <c r="D26" s="2"/>
      <c r="E26" s="16">
        <v>145702090</v>
      </c>
      <c r="F26" s="13">
        <v>12.654451586911863</v>
      </c>
      <c r="G26" s="15"/>
      <c r="I26" s="191"/>
    </row>
    <row r="27" spans="1:14" ht="15" x14ac:dyDescent="0.2">
      <c r="A27" s="35" t="s">
        <v>13</v>
      </c>
      <c r="B27" s="73">
        <v>3588</v>
      </c>
      <c r="C27" s="95">
        <v>2.0914941242305538</v>
      </c>
      <c r="D27" s="2"/>
      <c r="E27" s="16">
        <v>10236392</v>
      </c>
      <c r="F27" s="13">
        <v>0.88904645766338641</v>
      </c>
      <c r="G27" s="15"/>
      <c r="I27" s="191"/>
    </row>
    <row r="28" spans="1:14" ht="15" x14ac:dyDescent="0.2">
      <c r="A28" s="35" t="s">
        <v>14</v>
      </c>
      <c r="B28" s="73">
        <v>20642</v>
      </c>
      <c r="C28" s="95">
        <v>12.032503264316359</v>
      </c>
      <c r="D28" s="2"/>
      <c r="E28" s="16">
        <v>85010608</v>
      </c>
      <c r="F28" s="13">
        <v>7.3833026232495529</v>
      </c>
      <c r="G28" s="15"/>
      <c r="I28" s="191"/>
    </row>
    <row r="29" spans="1:14" ht="15" x14ac:dyDescent="0.2">
      <c r="A29" s="35" t="s">
        <v>16</v>
      </c>
      <c r="B29" s="73">
        <v>20371</v>
      </c>
      <c r="C29" s="95">
        <v>11.874533669091587</v>
      </c>
      <c r="D29" s="2"/>
      <c r="E29" s="16">
        <v>113869767</v>
      </c>
      <c r="F29" s="13">
        <v>9.889765162012667</v>
      </c>
      <c r="G29" s="15"/>
      <c r="I29" s="191"/>
    </row>
    <row r="30" spans="1:14" ht="15" x14ac:dyDescent="0.2">
      <c r="A30" s="40"/>
      <c r="B30" s="73"/>
      <c r="C30" s="95"/>
      <c r="D30" s="2"/>
      <c r="E30" s="16"/>
      <c r="F30" s="13"/>
      <c r="G30" s="15"/>
      <c r="I30" s="191"/>
    </row>
    <row r="31" spans="1:14" ht="15.75" x14ac:dyDescent="0.25">
      <c r="A31" s="11" t="s">
        <v>95</v>
      </c>
      <c r="B31" s="111">
        <v>4319</v>
      </c>
      <c r="C31" s="112">
        <v>2.5176039917925759</v>
      </c>
      <c r="D31" s="42"/>
      <c r="E31" s="49">
        <v>7286835</v>
      </c>
      <c r="F31" s="19">
        <v>0.63287287594374875</v>
      </c>
      <c r="G31" s="15"/>
      <c r="I31" s="191"/>
    </row>
    <row r="32" spans="1:14" ht="15" customHeight="1" x14ac:dyDescent="0.2">
      <c r="A32" s="35" t="s">
        <v>9</v>
      </c>
      <c r="B32" s="73">
        <v>117</v>
      </c>
      <c r="C32" s="95">
        <v>6.8200895355344154E-2</v>
      </c>
      <c r="D32" s="2"/>
      <c r="E32" s="16">
        <v>222774</v>
      </c>
      <c r="F32" s="13">
        <v>1.9348266025715238E-2</v>
      </c>
      <c r="G32" s="15"/>
      <c r="H32" s="38"/>
      <c r="I32" s="191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507</v>
      </c>
      <c r="C33" s="95">
        <v>0.29553721320649134</v>
      </c>
      <c r="D33" s="2"/>
      <c r="E33" s="16">
        <v>666961</v>
      </c>
      <c r="F33" s="13">
        <v>5.7926593124767972E-2</v>
      </c>
      <c r="G33" s="15"/>
      <c r="I33" s="191"/>
    </row>
    <row r="34" spans="1:9" ht="15" customHeight="1" x14ac:dyDescent="0.2">
      <c r="A34" s="35" t="s">
        <v>15</v>
      </c>
      <c r="B34" s="73">
        <v>85</v>
      </c>
      <c r="C34" s="95">
        <v>4.9547659018839771E-2</v>
      </c>
      <c r="D34" s="2"/>
      <c r="E34" s="16">
        <v>145218</v>
      </c>
      <c r="F34" s="13">
        <v>1.2612407622623445E-2</v>
      </c>
      <c r="G34" s="15"/>
      <c r="I34" s="191"/>
    </row>
    <row r="35" spans="1:9" ht="15" customHeight="1" x14ac:dyDescent="0.2">
      <c r="A35" s="35" t="s">
        <v>51</v>
      </c>
      <c r="B35" s="73">
        <v>764</v>
      </c>
      <c r="C35" s="95">
        <v>0.44534601753404213</v>
      </c>
      <c r="D35" s="2"/>
      <c r="E35" s="16">
        <v>3192773</v>
      </c>
      <c r="F35" s="13">
        <v>0.27729726702272667</v>
      </c>
      <c r="G35" s="15"/>
    </row>
    <row r="36" spans="1:9" ht="15" customHeight="1" x14ac:dyDescent="0.2">
      <c r="A36" s="35" t="s">
        <v>62</v>
      </c>
      <c r="B36" s="73">
        <v>1146</v>
      </c>
      <c r="C36" s="95">
        <v>0.66801902630106325</v>
      </c>
      <c r="D36" s="2"/>
      <c r="E36" s="16">
        <v>1313613</v>
      </c>
      <c r="F36" s="13">
        <v>0.11408931822761124</v>
      </c>
      <c r="G36" s="15"/>
    </row>
    <row r="37" spans="1:9" ht="15" customHeight="1" x14ac:dyDescent="0.2">
      <c r="A37" s="35" t="s">
        <v>13</v>
      </c>
      <c r="B37" s="73">
        <v>115</v>
      </c>
      <c r="C37" s="95">
        <v>6.703506808431263E-2</v>
      </c>
      <c r="D37" s="2"/>
      <c r="E37" s="16">
        <v>114133</v>
      </c>
      <c r="F37" s="13">
        <v>9.9126273546866206E-3</v>
      </c>
      <c r="G37" s="15"/>
    </row>
    <row r="38" spans="1:9" ht="15" customHeight="1" x14ac:dyDescent="0.2">
      <c r="A38" s="35" t="s">
        <v>14</v>
      </c>
      <c r="B38" s="73">
        <v>656</v>
      </c>
      <c r="C38" s="95">
        <v>0.38239134489833987</v>
      </c>
      <c r="D38" s="2"/>
      <c r="E38" s="16">
        <v>851851</v>
      </c>
      <c r="F38" s="13">
        <v>7.3984575229926075E-2</v>
      </c>
      <c r="G38" s="15"/>
    </row>
    <row r="39" spans="1:9" ht="15" customHeight="1" x14ac:dyDescent="0.2">
      <c r="A39" s="35" t="s">
        <v>16</v>
      </c>
      <c r="B39" s="73">
        <v>929</v>
      </c>
      <c r="C39" s="95">
        <v>0.54152676739414296</v>
      </c>
      <c r="D39" s="2"/>
      <c r="E39" s="16">
        <v>779512</v>
      </c>
      <c r="F39" s="13">
        <v>6.7701821335691484E-2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171552</v>
      </c>
      <c r="C41" s="97">
        <v>100</v>
      </c>
      <c r="D41" s="79" t="s">
        <v>10</v>
      </c>
      <c r="E41" s="25">
        <v>1151389999</v>
      </c>
      <c r="F41" s="97">
        <v>100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171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3728-F1D2-400F-99E3-2CAD13AB97DD}">
  <dimension ref="A1:AF83"/>
  <sheetViews>
    <sheetView showGridLines="0" zoomScaleNormal="100" workbookViewId="0">
      <selection sqref="A1:G1"/>
    </sheetView>
  </sheetViews>
  <sheetFormatPr defaultRowHeight="15" x14ac:dyDescent="0.2"/>
  <cols>
    <col min="1" max="1" width="41.140625" style="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5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5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5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5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5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5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5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5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5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5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5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5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5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5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5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5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5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5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5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5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5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5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5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5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5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5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5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5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5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5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5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5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5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5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5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5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5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5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5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5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5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5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5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5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5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5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5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5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5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5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5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5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5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5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5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5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5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5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5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5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5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5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5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32" ht="20.25" x14ac:dyDescent="0.3">
      <c r="A1" s="205" t="s">
        <v>172</v>
      </c>
      <c r="B1" s="205"/>
      <c r="C1" s="205"/>
      <c r="D1" s="205"/>
      <c r="E1" s="205"/>
      <c r="F1" s="205"/>
      <c r="G1" s="205"/>
    </row>
    <row r="2" spans="1:32" ht="20.25" x14ac:dyDescent="0.3">
      <c r="A2" s="205" t="s">
        <v>173</v>
      </c>
      <c r="B2" s="205"/>
      <c r="C2" s="205"/>
      <c r="D2" s="205"/>
      <c r="E2" s="205"/>
      <c r="F2" s="205"/>
      <c r="G2" s="205"/>
    </row>
    <row r="3" spans="1:32" ht="20.25" x14ac:dyDescent="0.3">
      <c r="A3" s="205" t="s">
        <v>252</v>
      </c>
      <c r="B3" s="205"/>
      <c r="C3" s="205"/>
      <c r="D3" s="205"/>
      <c r="E3" s="205"/>
      <c r="F3" s="205"/>
      <c r="G3" s="205"/>
    </row>
    <row r="4" spans="1:32" x14ac:dyDescent="0.2">
      <c r="A4" s="118"/>
    </row>
    <row r="5" spans="1:32" ht="18" x14ac:dyDescent="0.25">
      <c r="A5" s="206" t="s">
        <v>156</v>
      </c>
      <c r="B5" s="206"/>
      <c r="C5" s="206"/>
      <c r="D5" s="206"/>
      <c r="E5" s="206"/>
      <c r="F5" s="206"/>
      <c r="G5" s="206"/>
    </row>
    <row r="6" spans="1:32" ht="18" x14ac:dyDescent="0.25">
      <c r="A6" s="206" t="s">
        <v>2</v>
      </c>
      <c r="B6" s="206"/>
      <c r="C6" s="206"/>
      <c r="D6" s="206"/>
      <c r="E6" s="206"/>
      <c r="F6" s="206"/>
      <c r="G6" s="206"/>
    </row>
    <row r="7" spans="1:32" x14ac:dyDescent="0.2">
      <c r="A7" s="207" t="s">
        <v>3</v>
      </c>
      <c r="B7" s="207"/>
      <c r="C7" s="207"/>
      <c r="D7" s="207"/>
      <c r="E7" s="207"/>
      <c r="F7" s="207"/>
      <c r="G7" s="20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">
      <c r="B8" s="2"/>
      <c r="C8" s="2"/>
      <c r="D8" s="2"/>
      <c r="E8" s="2"/>
      <c r="F8" s="2"/>
      <c r="G8" s="2"/>
    </row>
    <row r="9" spans="1:32" ht="15.75" x14ac:dyDescent="0.25">
      <c r="A9" s="119"/>
      <c r="B9" s="119"/>
      <c r="C9" s="4" t="s">
        <v>4</v>
      </c>
      <c r="D9" s="71"/>
      <c r="E9" s="119"/>
      <c r="F9" s="4" t="s">
        <v>4</v>
      </c>
      <c r="G9" s="120"/>
    </row>
    <row r="10" spans="1:32" ht="15.75" x14ac:dyDescent="0.25">
      <c r="A10" s="72" t="s">
        <v>5</v>
      </c>
      <c r="B10" s="7" t="s">
        <v>6</v>
      </c>
      <c r="C10" s="8" t="s">
        <v>7</v>
      </c>
      <c r="D10" s="52"/>
      <c r="E10" s="7" t="s">
        <v>8</v>
      </c>
      <c r="F10" s="8" t="s">
        <v>7</v>
      </c>
      <c r="G10" s="121"/>
    </row>
    <row r="11" spans="1:32" x14ac:dyDescent="0.2">
      <c r="A11" s="35"/>
      <c r="B11" s="35"/>
      <c r="C11" s="2"/>
      <c r="D11" s="2"/>
      <c r="E11" s="35"/>
      <c r="F11" s="2"/>
      <c r="G11" s="15"/>
    </row>
    <row r="12" spans="1:32" ht="15.75" x14ac:dyDescent="0.25">
      <c r="A12" s="11" t="s">
        <v>174</v>
      </c>
      <c r="B12" s="18">
        <v>1365</v>
      </c>
      <c r="C12" s="193">
        <v>11.323102447117378</v>
      </c>
      <c r="D12" s="42" t="s">
        <v>10</v>
      </c>
      <c r="E12" s="43">
        <v>590667734</v>
      </c>
      <c r="F12" s="193">
        <v>33.611785627962668</v>
      </c>
      <c r="G12" s="44" t="s">
        <v>10</v>
      </c>
    </row>
    <row r="13" spans="1:32" ht="15.75" x14ac:dyDescent="0.25">
      <c r="A13" s="11"/>
      <c r="B13" s="18"/>
      <c r="C13" s="19"/>
      <c r="D13" s="42"/>
      <c r="E13" s="122"/>
      <c r="F13" s="19"/>
      <c r="G13" s="44"/>
    </row>
    <row r="14" spans="1:32" ht="15.75" x14ac:dyDescent="0.25">
      <c r="A14" s="11" t="s">
        <v>9</v>
      </c>
      <c r="B14" s="18">
        <v>2463</v>
      </c>
      <c r="C14" s="193">
        <v>20.43135628369971</v>
      </c>
      <c r="D14" s="42"/>
      <c r="E14" s="49">
        <v>668987696</v>
      </c>
      <c r="F14" s="193">
        <v>38.06856161487341</v>
      </c>
      <c r="G14" s="44"/>
    </row>
    <row r="15" spans="1:32" x14ac:dyDescent="0.2">
      <c r="A15" s="35" t="s">
        <v>247</v>
      </c>
      <c r="B15" s="12">
        <v>173</v>
      </c>
      <c r="C15" s="13">
        <v>1.4350891746163417</v>
      </c>
      <c r="D15" s="2"/>
      <c r="E15" s="16">
        <v>26655086</v>
      </c>
      <c r="F15" s="13">
        <v>1.5168003683893605</v>
      </c>
      <c r="G15" s="15"/>
    </row>
    <row r="16" spans="1:32" x14ac:dyDescent="0.2">
      <c r="A16" s="35" t="s">
        <v>32</v>
      </c>
      <c r="B16" s="12">
        <v>128</v>
      </c>
      <c r="C16" s="13">
        <v>1.0618000829531313</v>
      </c>
      <c r="D16" s="2"/>
      <c r="E16" s="16">
        <v>19796203</v>
      </c>
      <c r="F16" s="13">
        <v>1.1264975098227246</v>
      </c>
      <c r="G16" s="15"/>
    </row>
    <row r="17" spans="1:7" x14ac:dyDescent="0.2">
      <c r="A17" s="35" t="s">
        <v>175</v>
      </c>
      <c r="B17" s="12">
        <v>2075</v>
      </c>
      <c r="C17" s="13">
        <v>17.212774782248029</v>
      </c>
      <c r="D17" s="2"/>
      <c r="E17" s="16">
        <v>614209422</v>
      </c>
      <c r="F17" s="13">
        <v>34.95141893587649</v>
      </c>
      <c r="G17" s="15"/>
    </row>
    <row r="18" spans="1:7" x14ac:dyDescent="0.2">
      <c r="A18" s="35" t="s">
        <v>248</v>
      </c>
      <c r="B18" s="12">
        <v>87</v>
      </c>
      <c r="C18" s="13">
        <v>0.72169224388220654</v>
      </c>
      <c r="D18" s="2"/>
      <c r="E18" s="16">
        <v>8326985</v>
      </c>
      <c r="F18" s="13">
        <v>0.47384480078483637</v>
      </c>
      <c r="G18" s="15"/>
    </row>
    <row r="19" spans="1:7" x14ac:dyDescent="0.2">
      <c r="A19" s="35"/>
      <c r="B19" s="12"/>
      <c r="C19" s="13"/>
      <c r="D19" s="2"/>
      <c r="E19" s="12"/>
      <c r="F19" s="13"/>
      <c r="G19" s="15"/>
    </row>
    <row r="20" spans="1:7" ht="15.75" x14ac:dyDescent="0.25">
      <c r="A20" s="11" t="s">
        <v>13</v>
      </c>
      <c r="B20" s="18">
        <v>392</v>
      </c>
      <c r="C20" s="193">
        <v>3.2517627540439653</v>
      </c>
      <c r="D20" s="42"/>
      <c r="E20" s="49">
        <v>52117387</v>
      </c>
      <c r="F20" s="193">
        <v>2.9657256330401962</v>
      </c>
      <c r="G20" s="44"/>
    </row>
    <row r="21" spans="1:7" x14ac:dyDescent="0.2">
      <c r="A21" s="35" t="s">
        <v>75</v>
      </c>
      <c r="B21" s="12">
        <v>56</v>
      </c>
      <c r="C21" s="13">
        <v>0.46453753629199501</v>
      </c>
      <c r="D21" s="2"/>
      <c r="E21" s="16">
        <v>13979143</v>
      </c>
      <c r="F21" s="13">
        <v>0.79547930373091091</v>
      </c>
      <c r="G21" s="15"/>
    </row>
    <row r="22" spans="1:7" x14ac:dyDescent="0.2">
      <c r="A22" s="35" t="s">
        <v>76</v>
      </c>
      <c r="B22" s="12">
        <v>128</v>
      </c>
      <c r="C22" s="13">
        <v>1.0618000829531313</v>
      </c>
      <c r="D22" s="2"/>
      <c r="E22" s="16">
        <v>28495711</v>
      </c>
      <c r="F22" s="13">
        <v>1.6215406298939257</v>
      </c>
      <c r="G22" s="15"/>
    </row>
    <row r="23" spans="1:7" x14ac:dyDescent="0.2">
      <c r="A23" s="35" t="s">
        <v>77</v>
      </c>
      <c r="B23" s="12">
        <v>159</v>
      </c>
      <c r="C23" s="13">
        <v>1.318954790543343</v>
      </c>
      <c r="D23" s="2"/>
      <c r="E23" s="16">
        <v>6797378</v>
      </c>
      <c r="F23" s="13">
        <v>0.3868029333869617</v>
      </c>
      <c r="G23" s="15"/>
    </row>
    <row r="24" spans="1:7" x14ac:dyDescent="0.2">
      <c r="A24" s="35" t="s">
        <v>78</v>
      </c>
      <c r="B24" s="12">
        <v>49</v>
      </c>
      <c r="C24" s="13">
        <v>0.40647034425549566</v>
      </c>
      <c r="D24" s="2"/>
      <c r="E24" s="16">
        <v>2845155</v>
      </c>
      <c r="F24" s="13">
        <v>0.16190276602839818</v>
      </c>
      <c r="G24" s="15"/>
    </row>
    <row r="25" spans="1:7" x14ac:dyDescent="0.2">
      <c r="A25" s="35"/>
      <c r="B25" s="12"/>
      <c r="C25" s="13"/>
      <c r="D25" s="2"/>
      <c r="E25" s="12"/>
      <c r="F25" s="13"/>
      <c r="G25" s="15"/>
    </row>
    <row r="26" spans="1:7" ht="15.75" x14ac:dyDescent="0.25">
      <c r="A26" s="11" t="s">
        <v>51</v>
      </c>
      <c r="B26" s="18">
        <v>2552</v>
      </c>
      <c r="C26" s="193">
        <v>21.169639153878059</v>
      </c>
      <c r="D26" s="42"/>
      <c r="E26" s="49">
        <v>211710248</v>
      </c>
      <c r="F26" s="193">
        <v>12.047313678080156</v>
      </c>
      <c r="G26" s="44"/>
    </row>
    <row r="27" spans="1:7" ht="15" customHeight="1" x14ac:dyDescent="0.25">
      <c r="A27" s="35" t="s">
        <v>55</v>
      </c>
      <c r="B27" s="12">
        <v>322</v>
      </c>
      <c r="C27" s="13">
        <v>2.6710908336789712</v>
      </c>
      <c r="D27" s="2"/>
      <c r="E27" s="16">
        <v>89201177</v>
      </c>
      <c r="F27" s="13">
        <v>5.0759685462791069</v>
      </c>
      <c r="G27" s="44"/>
    </row>
    <row r="28" spans="1:7" ht="15" customHeight="1" x14ac:dyDescent="0.25">
      <c r="A28" s="35" t="s">
        <v>52</v>
      </c>
      <c r="B28" s="12">
        <v>100</v>
      </c>
      <c r="C28" s="13">
        <v>0.82953131480713405</v>
      </c>
      <c r="D28" s="2"/>
      <c r="E28" s="16">
        <v>2337682</v>
      </c>
      <c r="F28" s="13">
        <v>0.13302515395287703</v>
      </c>
      <c r="G28" s="44"/>
    </row>
    <row r="29" spans="1:7" ht="15" customHeight="1" x14ac:dyDescent="0.25">
      <c r="A29" s="35" t="s">
        <v>56</v>
      </c>
      <c r="B29" s="12">
        <v>407</v>
      </c>
      <c r="C29" s="13">
        <v>3.3761924512650352</v>
      </c>
      <c r="D29" s="2"/>
      <c r="E29" s="16">
        <v>11999300</v>
      </c>
      <c r="F29" s="13">
        <v>0.68281688006613284</v>
      </c>
      <c r="G29" s="44"/>
    </row>
    <row r="30" spans="1:7" ht="15" customHeight="1" x14ac:dyDescent="0.25">
      <c r="A30" s="35" t="s">
        <v>57</v>
      </c>
      <c r="B30" s="12">
        <v>223</v>
      </c>
      <c r="C30" s="13">
        <v>1.8498548320199086</v>
      </c>
      <c r="D30" s="2"/>
      <c r="E30" s="16">
        <v>6681744</v>
      </c>
      <c r="F30" s="13">
        <v>0.38022281228743365</v>
      </c>
      <c r="G30" s="44"/>
    </row>
    <row r="31" spans="1:7" ht="15" customHeight="1" x14ac:dyDescent="0.25">
      <c r="A31" s="35" t="s">
        <v>58</v>
      </c>
      <c r="B31" s="12">
        <v>462</v>
      </c>
      <c r="C31" s="13">
        <v>3.832434674408959</v>
      </c>
      <c r="D31" s="2"/>
      <c r="E31" s="16">
        <v>35859581</v>
      </c>
      <c r="F31" s="13">
        <v>2.0405796353869623</v>
      </c>
      <c r="G31" s="44"/>
    </row>
    <row r="32" spans="1:7" ht="15" customHeight="1" x14ac:dyDescent="0.25">
      <c r="A32" s="35" t="s">
        <v>176</v>
      </c>
      <c r="B32" s="12">
        <v>389</v>
      </c>
      <c r="C32" s="13">
        <v>3.2268768145997511</v>
      </c>
      <c r="D32" s="2"/>
      <c r="E32" s="16">
        <v>23046035</v>
      </c>
      <c r="F32" s="13">
        <v>1.3114283097009742</v>
      </c>
      <c r="G32" s="44"/>
    </row>
    <row r="33" spans="1:7" ht="15" customHeight="1" x14ac:dyDescent="0.2">
      <c r="A33" s="35" t="s">
        <v>60</v>
      </c>
      <c r="B33" s="12">
        <v>649</v>
      </c>
      <c r="C33" s="13">
        <v>5.3836582330982994</v>
      </c>
      <c r="D33" s="2"/>
      <c r="E33" s="16">
        <v>42584729</v>
      </c>
      <c r="F33" s="13">
        <v>2.4232723404066712</v>
      </c>
      <c r="G33" s="15"/>
    </row>
    <row r="34" spans="1:7" hidden="1" x14ac:dyDescent="0.2">
      <c r="A34" s="35" t="s">
        <v>60</v>
      </c>
      <c r="B34" s="12"/>
      <c r="C34" s="13">
        <v>0</v>
      </c>
      <c r="D34" s="2"/>
      <c r="E34" s="12"/>
      <c r="F34" s="13">
        <v>0</v>
      </c>
      <c r="G34" s="15"/>
    </row>
    <row r="35" spans="1:7" x14ac:dyDescent="0.2">
      <c r="A35" s="35"/>
      <c r="B35" s="12"/>
      <c r="C35" s="13"/>
      <c r="D35" s="2"/>
      <c r="E35" s="12"/>
      <c r="F35" s="13"/>
      <c r="G35" s="15"/>
    </row>
    <row r="36" spans="1:7" ht="15.75" x14ac:dyDescent="0.25">
      <c r="A36" s="11" t="s">
        <v>177</v>
      </c>
      <c r="B36" s="18">
        <v>621</v>
      </c>
      <c r="C36" s="193">
        <v>5.1513894649523015</v>
      </c>
      <c r="D36" s="42"/>
      <c r="E36" s="49">
        <v>26664936</v>
      </c>
      <c r="F36" s="193">
        <v>1.517360879941589</v>
      </c>
      <c r="G36" s="15"/>
    </row>
    <row r="37" spans="1:7" x14ac:dyDescent="0.2">
      <c r="A37" s="35" t="s">
        <v>178</v>
      </c>
      <c r="B37" s="12">
        <v>78</v>
      </c>
      <c r="C37" s="13">
        <v>0.64703442554956447</v>
      </c>
      <c r="D37" s="2"/>
      <c r="E37" s="16">
        <v>2355483</v>
      </c>
      <c r="F37" s="13">
        <v>0.13403811498244186</v>
      </c>
      <c r="G37" s="15"/>
    </row>
    <row r="38" spans="1:7" x14ac:dyDescent="0.2">
      <c r="A38" s="35" t="s">
        <v>179</v>
      </c>
      <c r="B38" s="12">
        <v>33</v>
      </c>
      <c r="C38" s="13">
        <v>0.27374533388635425</v>
      </c>
      <c r="D38" s="2"/>
      <c r="E38" s="16">
        <v>812548</v>
      </c>
      <c r="F38" s="13">
        <v>4.6237821394912705E-2</v>
      </c>
      <c r="G38" s="15"/>
    </row>
    <row r="39" spans="1:7" x14ac:dyDescent="0.2">
      <c r="A39" s="35" t="s">
        <v>180</v>
      </c>
      <c r="B39" s="12">
        <v>253</v>
      </c>
      <c r="C39" s="13">
        <v>2.0987142264620489</v>
      </c>
      <c r="D39" s="2"/>
      <c r="E39" s="16">
        <v>4825150</v>
      </c>
      <c r="F39" s="13">
        <v>0.27457383921154577</v>
      </c>
      <c r="G39" s="15"/>
    </row>
    <row r="40" spans="1:7" x14ac:dyDescent="0.2">
      <c r="A40" s="51" t="s">
        <v>181</v>
      </c>
      <c r="B40" s="12">
        <v>257</v>
      </c>
      <c r="C40" s="13">
        <v>2.1318954790543345</v>
      </c>
      <c r="D40" s="2"/>
      <c r="E40" s="16">
        <v>18671755</v>
      </c>
      <c r="F40" s="53">
        <v>1.0625111043526885</v>
      </c>
      <c r="G40" s="121"/>
    </row>
    <row r="41" spans="1:7" ht="12.75" x14ac:dyDescent="0.2">
      <c r="A41" s="209" t="s">
        <v>61</v>
      </c>
      <c r="B41" s="209"/>
      <c r="C41" s="209"/>
      <c r="D41" s="209"/>
      <c r="E41" s="209"/>
      <c r="F41" s="209"/>
      <c r="G41" s="209"/>
    </row>
    <row r="42" spans="1:7" ht="12.75" x14ac:dyDescent="0.2">
      <c r="A42" s="54"/>
      <c r="B42" s="54"/>
      <c r="C42" s="54"/>
      <c r="D42" s="54"/>
      <c r="E42" s="54"/>
      <c r="F42" s="54"/>
      <c r="G42" s="54"/>
    </row>
    <row r="43" spans="1:7" x14ac:dyDescent="0.2">
      <c r="B43" s="55"/>
      <c r="C43" s="13"/>
      <c r="D43" s="2"/>
      <c r="E43" s="56"/>
      <c r="F43" s="13"/>
      <c r="G43" s="2"/>
    </row>
    <row r="44" spans="1:7" ht="20.25" x14ac:dyDescent="0.3">
      <c r="A44" s="205" t="s">
        <v>172</v>
      </c>
      <c r="B44" s="205"/>
      <c r="C44" s="205"/>
      <c r="D44" s="205"/>
      <c r="E44" s="205"/>
      <c r="F44" s="205"/>
      <c r="G44" s="205"/>
    </row>
    <row r="45" spans="1:7" ht="20.25" x14ac:dyDescent="0.3">
      <c r="A45" s="205" t="s">
        <v>173</v>
      </c>
      <c r="B45" s="205"/>
      <c r="C45" s="205"/>
      <c r="D45" s="205"/>
      <c r="E45" s="205"/>
      <c r="F45" s="205"/>
      <c r="G45" s="205"/>
    </row>
    <row r="46" spans="1:7" ht="20.25" x14ac:dyDescent="0.3">
      <c r="A46" s="205" t="s">
        <v>252</v>
      </c>
      <c r="B46" s="205"/>
      <c r="C46" s="205"/>
      <c r="D46" s="205"/>
      <c r="E46" s="205"/>
      <c r="F46" s="205"/>
      <c r="G46" s="205"/>
    </row>
    <row r="47" spans="1:7" x14ac:dyDescent="0.2">
      <c r="A47" s="118"/>
    </row>
    <row r="48" spans="1:7" ht="18.75" x14ac:dyDescent="0.3">
      <c r="A48" s="206" t="s">
        <v>207</v>
      </c>
      <c r="B48" s="206"/>
      <c r="C48" s="206"/>
      <c r="D48" s="206"/>
      <c r="E48" s="206"/>
      <c r="F48" s="206"/>
      <c r="G48" s="206"/>
    </row>
    <row r="49" spans="1:7" ht="18" x14ac:dyDescent="0.25">
      <c r="A49" s="206" t="s">
        <v>2</v>
      </c>
      <c r="B49" s="206"/>
      <c r="C49" s="206"/>
      <c r="D49" s="206"/>
      <c r="E49" s="206"/>
      <c r="F49" s="206"/>
      <c r="G49" s="206"/>
    </row>
    <row r="50" spans="1:7" x14ac:dyDescent="0.2">
      <c r="A50" s="207" t="s">
        <v>3</v>
      </c>
      <c r="B50" s="207"/>
      <c r="C50" s="207"/>
      <c r="D50" s="207"/>
      <c r="E50" s="207"/>
      <c r="F50" s="207"/>
      <c r="G50" s="207"/>
    </row>
    <row r="51" spans="1:7" x14ac:dyDescent="0.2">
      <c r="A51" s="52"/>
      <c r="B51" s="123"/>
      <c r="C51" s="53"/>
      <c r="D51" s="52"/>
      <c r="E51" s="124"/>
      <c r="F51" s="53"/>
      <c r="G51" s="52"/>
    </row>
    <row r="52" spans="1:7" ht="15.75" x14ac:dyDescent="0.25">
      <c r="A52" s="119"/>
      <c r="B52" s="119"/>
      <c r="C52" s="4" t="s">
        <v>4</v>
      </c>
      <c r="D52" s="71"/>
      <c r="E52" s="119"/>
      <c r="F52" s="4" t="s">
        <v>4</v>
      </c>
      <c r="G52" s="120"/>
    </row>
    <row r="53" spans="1:7" ht="15.75" x14ac:dyDescent="0.25">
      <c r="A53" s="72" t="s">
        <v>5</v>
      </c>
      <c r="B53" s="7" t="s">
        <v>6</v>
      </c>
      <c r="C53" s="8" t="s">
        <v>7</v>
      </c>
      <c r="D53" s="52"/>
      <c r="E53" s="7" t="s">
        <v>8</v>
      </c>
      <c r="F53" s="8" t="s">
        <v>7</v>
      </c>
      <c r="G53" s="121"/>
    </row>
    <row r="54" spans="1:7" x14ac:dyDescent="0.2">
      <c r="A54" s="35"/>
      <c r="B54" s="35"/>
      <c r="C54" s="2"/>
      <c r="D54" s="2"/>
      <c r="E54" s="35"/>
      <c r="F54" s="2"/>
      <c r="G54" s="15"/>
    </row>
    <row r="55" spans="1:7" ht="15.75" x14ac:dyDescent="0.25">
      <c r="A55" s="11" t="s">
        <v>62</v>
      </c>
      <c r="B55" s="18">
        <v>1489</v>
      </c>
      <c r="C55" s="193">
        <v>12.351721277478225</v>
      </c>
      <c r="D55" s="42" t="s">
        <v>10</v>
      </c>
      <c r="E55" s="43">
        <v>67283104</v>
      </c>
      <c r="F55" s="193">
        <v>3.8287266052557349</v>
      </c>
      <c r="G55" s="44" t="s">
        <v>10</v>
      </c>
    </row>
    <row r="56" spans="1:7" x14ac:dyDescent="0.2">
      <c r="A56" s="35" t="s">
        <v>64</v>
      </c>
      <c r="B56" s="35">
        <v>342</v>
      </c>
      <c r="C56" s="13">
        <v>2.8369970966403981</v>
      </c>
      <c r="D56" s="59"/>
      <c r="E56" s="16">
        <v>22806598</v>
      </c>
      <c r="F56" s="13">
        <v>1.2978032127942885</v>
      </c>
      <c r="G56" s="15"/>
    </row>
    <row r="57" spans="1:7" x14ac:dyDescent="0.2">
      <c r="A57" s="35" t="s">
        <v>66</v>
      </c>
      <c r="B57" s="35">
        <v>71</v>
      </c>
      <c r="C57" s="13">
        <v>0.58896723351306512</v>
      </c>
      <c r="D57" s="59"/>
      <c r="E57" s="16">
        <v>1434078</v>
      </c>
      <c r="F57" s="13">
        <v>8.1605815816879285E-2</v>
      </c>
      <c r="G57" s="15"/>
    </row>
    <row r="58" spans="1:7" x14ac:dyDescent="0.2">
      <c r="A58" s="35" t="s">
        <v>67</v>
      </c>
      <c r="B58" s="35">
        <v>720</v>
      </c>
      <c r="C58" s="13">
        <v>5.9726254666113645</v>
      </c>
      <c r="D58" s="59"/>
      <c r="E58" s="16">
        <v>32384067</v>
      </c>
      <c r="F58" s="13">
        <v>1.8428064631097321</v>
      </c>
      <c r="G58" s="15"/>
    </row>
    <row r="59" spans="1:7" x14ac:dyDescent="0.2">
      <c r="A59" s="35" t="s">
        <v>182</v>
      </c>
      <c r="B59" s="35">
        <v>196</v>
      </c>
      <c r="C59" s="13">
        <v>1.6258813770219827</v>
      </c>
      <c r="D59" s="59"/>
      <c r="E59" s="16">
        <v>3326743</v>
      </c>
      <c r="F59" s="13">
        <v>0.18930739926844456</v>
      </c>
      <c r="G59" s="15"/>
    </row>
    <row r="60" spans="1:7" x14ac:dyDescent="0.2">
      <c r="A60" s="35" t="s">
        <v>70</v>
      </c>
      <c r="B60" s="35">
        <v>74</v>
      </c>
      <c r="C60" s="13">
        <v>0.61385317295727915</v>
      </c>
      <c r="D60" s="59"/>
      <c r="E60" s="16">
        <v>5456868</v>
      </c>
      <c r="F60" s="13">
        <v>0.31052157898316718</v>
      </c>
      <c r="G60" s="15"/>
    </row>
    <row r="61" spans="1:7" x14ac:dyDescent="0.2">
      <c r="A61" s="35" t="s">
        <v>71</v>
      </c>
      <c r="B61" s="35">
        <v>23</v>
      </c>
      <c r="C61" s="13">
        <v>0.19079220240564082</v>
      </c>
      <c r="D61" s="59"/>
      <c r="E61" s="16">
        <v>546883</v>
      </c>
      <c r="F61" s="13">
        <v>3.1120227331694925E-2</v>
      </c>
      <c r="G61" s="15"/>
    </row>
    <row r="62" spans="1:7" x14ac:dyDescent="0.2">
      <c r="A62" s="35" t="s">
        <v>183</v>
      </c>
      <c r="B62" s="35">
        <v>41</v>
      </c>
      <c r="C62" s="13">
        <v>0.34010783907092496</v>
      </c>
      <c r="D62" s="59"/>
      <c r="E62" s="16">
        <v>451218</v>
      </c>
      <c r="F62" s="13">
        <v>2.5676436707947992E-2</v>
      </c>
      <c r="G62" s="15"/>
    </row>
    <row r="63" spans="1:7" x14ac:dyDescent="0.2">
      <c r="A63" s="35" t="s">
        <v>74</v>
      </c>
      <c r="B63" s="35">
        <v>22</v>
      </c>
      <c r="C63" s="13">
        <v>0.18249688925756946</v>
      </c>
      <c r="D63" s="2"/>
      <c r="E63" s="16">
        <v>876649</v>
      </c>
      <c r="F63" s="13">
        <v>4.9885471243580476E-2</v>
      </c>
      <c r="G63" s="15"/>
    </row>
    <row r="64" spans="1:7" x14ac:dyDescent="0.2">
      <c r="A64" s="35"/>
      <c r="B64" s="35"/>
      <c r="C64" s="13"/>
      <c r="D64" s="2"/>
      <c r="E64" s="12"/>
      <c r="F64" s="13"/>
      <c r="G64" s="15"/>
    </row>
    <row r="65" spans="1:27" ht="15.75" x14ac:dyDescent="0.25">
      <c r="A65" s="11" t="s">
        <v>14</v>
      </c>
      <c r="B65" s="18">
        <v>996</v>
      </c>
      <c r="C65" s="193">
        <v>8.2621318954790546</v>
      </c>
      <c r="D65" s="42"/>
      <c r="E65" s="49">
        <v>30932178</v>
      </c>
      <c r="F65" s="193">
        <v>1.7601871172160271</v>
      </c>
      <c r="G65" s="15"/>
    </row>
    <row r="66" spans="1:27" ht="15.75" x14ac:dyDescent="0.25">
      <c r="A66" s="35" t="s">
        <v>80</v>
      </c>
      <c r="B66" s="12">
        <v>254</v>
      </c>
      <c r="C66" s="13">
        <v>2.1070095396101203</v>
      </c>
      <c r="D66" s="42"/>
      <c r="E66" s="16">
        <v>5476828</v>
      </c>
      <c r="F66" s="13">
        <v>0.31165739731641329</v>
      </c>
      <c r="G66" s="15"/>
    </row>
    <row r="67" spans="1:27" ht="15.75" x14ac:dyDescent="0.25">
      <c r="A67" s="35" t="s">
        <v>81</v>
      </c>
      <c r="B67" s="12">
        <v>191</v>
      </c>
      <c r="C67" s="13">
        <v>1.584404811281626</v>
      </c>
      <c r="D67" s="42"/>
      <c r="E67" s="16">
        <v>11903336</v>
      </c>
      <c r="F67" s="13">
        <v>0.67735607492927763</v>
      </c>
      <c r="G67" s="15"/>
    </row>
    <row r="68" spans="1:27" ht="15.75" x14ac:dyDescent="0.25">
      <c r="A68" s="35" t="s">
        <v>184</v>
      </c>
      <c r="B68" s="12">
        <v>551</v>
      </c>
      <c r="C68" s="13">
        <v>4.5707175445873087</v>
      </c>
      <c r="D68" s="42"/>
      <c r="E68" s="16">
        <v>13552014</v>
      </c>
      <c r="F68" s="13">
        <v>0.77117364497033603</v>
      </c>
      <c r="G68" s="15"/>
    </row>
    <row r="69" spans="1:27" ht="15.75" x14ac:dyDescent="0.25">
      <c r="A69" s="35"/>
      <c r="B69" s="12"/>
      <c r="C69" s="13"/>
      <c r="D69" s="42"/>
      <c r="E69" s="16"/>
      <c r="F69" s="13"/>
      <c r="G69" s="15"/>
    </row>
    <row r="70" spans="1:27" ht="15.75" x14ac:dyDescent="0.25">
      <c r="A70" s="11" t="s">
        <v>11</v>
      </c>
      <c r="B70" s="18">
        <v>1412</v>
      </c>
      <c r="C70" s="193">
        <v>11.712982165076731</v>
      </c>
      <c r="D70" s="42"/>
      <c r="E70" s="49">
        <v>54288706</v>
      </c>
      <c r="F70" s="193">
        <v>3.0892839460424812</v>
      </c>
      <c r="G70" s="15"/>
    </row>
    <row r="71" spans="1:27" ht="15.75" x14ac:dyDescent="0.25">
      <c r="A71" s="35" t="s">
        <v>185</v>
      </c>
      <c r="B71" s="12">
        <v>439</v>
      </c>
      <c r="C71" s="13">
        <v>3.6416424720033183</v>
      </c>
      <c r="D71" s="42"/>
      <c r="E71" s="16">
        <v>11024613</v>
      </c>
      <c r="F71" s="13">
        <v>0.62735258328373555</v>
      </c>
      <c r="G71" s="15"/>
    </row>
    <row r="72" spans="1:27" ht="15.75" x14ac:dyDescent="0.25">
      <c r="A72" s="35" t="s">
        <v>186</v>
      </c>
      <c r="B72" s="12">
        <v>395</v>
      </c>
      <c r="C72" s="13">
        <v>3.2766486934881796</v>
      </c>
      <c r="D72" s="42"/>
      <c r="E72" s="16">
        <v>13892023</v>
      </c>
      <c r="F72" s="13">
        <v>0.79052176399181284</v>
      </c>
      <c r="G72" s="15"/>
    </row>
    <row r="73" spans="1:27" ht="15.75" x14ac:dyDescent="0.25">
      <c r="A73" s="35" t="s">
        <v>40</v>
      </c>
      <c r="B73" s="12">
        <v>578</v>
      </c>
      <c r="C73" s="13">
        <v>4.7946909995852343</v>
      </c>
      <c r="D73" s="42"/>
      <c r="E73" s="16">
        <v>29372070</v>
      </c>
      <c r="F73" s="13">
        <v>1.6714095987669331</v>
      </c>
      <c r="G73" s="15"/>
    </row>
    <row r="74" spans="1:27" ht="15.75" x14ac:dyDescent="0.25">
      <c r="A74" s="11"/>
      <c r="B74" s="18"/>
      <c r="C74" s="193"/>
      <c r="D74" s="42"/>
      <c r="E74" s="18"/>
      <c r="F74" s="193"/>
      <c r="G74" s="15"/>
    </row>
    <row r="75" spans="1:27" ht="15.75" x14ac:dyDescent="0.25">
      <c r="A75" s="11" t="s">
        <v>16</v>
      </c>
      <c r="B75" s="18">
        <v>765</v>
      </c>
      <c r="C75" s="193">
        <v>6.3459145582745746</v>
      </c>
      <c r="D75" s="42"/>
      <c r="E75" s="49">
        <v>54671292</v>
      </c>
      <c r="F75" s="193">
        <v>3.1110548975877363</v>
      </c>
      <c r="G75" s="44"/>
    </row>
    <row r="76" spans="1:27" ht="15.75" x14ac:dyDescent="0.25">
      <c r="A76" s="35" t="s">
        <v>91</v>
      </c>
      <c r="B76" s="12">
        <v>483</v>
      </c>
      <c r="C76" s="13">
        <v>4.006636250518457</v>
      </c>
      <c r="D76" s="42"/>
      <c r="E76" s="16">
        <v>32513350</v>
      </c>
      <c r="F76" s="13">
        <v>1.8501632768159975</v>
      </c>
      <c r="G76" s="15"/>
    </row>
    <row r="77" spans="1:27" ht="15.75" x14ac:dyDescent="0.25">
      <c r="A77" s="35" t="s">
        <v>15</v>
      </c>
      <c r="B77" s="12">
        <v>158</v>
      </c>
      <c r="C77" s="13">
        <v>1.3106594773952718</v>
      </c>
      <c r="D77" s="42"/>
      <c r="E77" s="16">
        <v>8012975</v>
      </c>
      <c r="F77" s="13">
        <v>0.45597614773761141</v>
      </c>
      <c r="G77" s="15"/>
    </row>
    <row r="78" spans="1:27" ht="15.75" x14ac:dyDescent="0.25">
      <c r="A78" s="35" t="s">
        <v>195</v>
      </c>
      <c r="B78" s="12">
        <v>124</v>
      </c>
      <c r="C78" s="13">
        <v>1.0286188303608461</v>
      </c>
      <c r="D78" s="42"/>
      <c r="E78" s="16">
        <v>14144967</v>
      </c>
      <c r="F78" s="13">
        <v>0.80491547303412747</v>
      </c>
      <c r="G78" s="15"/>
    </row>
    <row r="79" spans="1:27" ht="12.75" customHeight="1" x14ac:dyDescent="0.2">
      <c r="A79" s="35"/>
      <c r="B79" s="35"/>
      <c r="C79" s="13"/>
      <c r="D79" s="2"/>
      <c r="E79" s="12"/>
      <c r="F79" s="13"/>
      <c r="G79" s="15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7.25" customHeight="1" x14ac:dyDescent="0.25">
      <c r="A80" s="21" t="s">
        <v>17</v>
      </c>
      <c r="B80" s="22">
        <v>12055</v>
      </c>
      <c r="C80" s="23">
        <v>99.999999999999986</v>
      </c>
      <c r="D80" s="24" t="s">
        <v>10</v>
      </c>
      <c r="E80" s="25">
        <v>1757323281</v>
      </c>
      <c r="F80" s="23">
        <v>100</v>
      </c>
      <c r="G80" s="26" t="s">
        <v>10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5" ht="12.75" customHeight="1" x14ac:dyDescent="0.2"/>
    <row r="82" spans="1:5" ht="12.75" x14ac:dyDescent="0.2">
      <c r="A82" s="1"/>
      <c r="E82" s="125"/>
    </row>
    <row r="83" spans="1:5" ht="12.75" x14ac:dyDescent="0.2">
      <c r="A83" s="1"/>
    </row>
  </sheetData>
  <mergeCells count="13">
    <mergeCell ref="A1:G1"/>
    <mergeCell ref="A2:G2"/>
    <mergeCell ref="A5:G5"/>
    <mergeCell ref="A6:G6"/>
    <mergeCell ref="A7:G7"/>
    <mergeCell ref="A3:G3"/>
    <mergeCell ref="A49:G49"/>
    <mergeCell ref="A50:G50"/>
    <mergeCell ref="A41:G41"/>
    <mergeCell ref="A44:G44"/>
    <mergeCell ref="A45:G45"/>
    <mergeCell ref="A46:G46"/>
    <mergeCell ref="A48:G48"/>
  </mergeCells>
  <pageMargins left="0.7" right="0.7" top="0.75" bottom="0.75" header="0.3" footer="0.3"/>
  <pageSetup scale="85" orientation="portrait" horizontalDpi="4294967295" verticalDpi="4294967295" r:id="rId1"/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FC8A-F2A3-41AB-968E-A95FCA1BE336}">
  <dimension ref="A1:G19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05" t="s">
        <v>172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173</v>
      </c>
      <c r="B2" s="205"/>
      <c r="C2" s="205"/>
      <c r="D2" s="205"/>
      <c r="E2" s="205"/>
      <c r="F2" s="205"/>
      <c r="G2" s="205"/>
    </row>
    <row r="3" spans="1:7" ht="20.25" x14ac:dyDescent="0.3">
      <c r="A3" s="205" t="s">
        <v>252</v>
      </c>
      <c r="B3" s="205"/>
      <c r="C3" s="205"/>
      <c r="D3" s="205"/>
      <c r="E3" s="205"/>
      <c r="F3" s="205"/>
      <c r="G3" s="205"/>
    </row>
    <row r="5" spans="1:7" ht="18" x14ac:dyDescent="0.25">
      <c r="A5" s="206" t="s">
        <v>157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19</v>
      </c>
      <c r="B6" s="206"/>
      <c r="C6" s="206"/>
      <c r="D6" s="206"/>
      <c r="E6" s="206"/>
      <c r="F6" s="206"/>
      <c r="G6" s="206"/>
    </row>
    <row r="7" spans="1:7" ht="15" x14ac:dyDescent="0.2">
      <c r="A7" s="2"/>
      <c r="B7" s="2"/>
      <c r="C7" s="2"/>
      <c r="D7" s="2"/>
      <c r="E7" s="2"/>
      <c r="F7" s="2"/>
      <c r="G7" s="2"/>
    </row>
    <row r="8" spans="1:7" ht="15.75" x14ac:dyDescent="0.25">
      <c r="A8" s="98"/>
      <c r="B8" s="3"/>
      <c r="C8" s="4" t="s">
        <v>4</v>
      </c>
      <c r="D8" s="5"/>
      <c r="E8" s="30" t="s">
        <v>8</v>
      </c>
      <c r="F8" s="4" t="s">
        <v>4</v>
      </c>
      <c r="G8" s="6"/>
    </row>
    <row r="9" spans="1:7" ht="15.75" x14ac:dyDescent="0.25">
      <c r="A9" s="72" t="s">
        <v>20</v>
      </c>
      <c r="B9" s="7" t="s">
        <v>6</v>
      </c>
      <c r="C9" s="8" t="s">
        <v>7</v>
      </c>
      <c r="D9" s="9"/>
      <c r="E9" s="33" t="s">
        <v>21</v>
      </c>
      <c r="F9" s="8" t="s">
        <v>7</v>
      </c>
      <c r="G9" s="10"/>
    </row>
    <row r="10" spans="1:7" ht="28.5" customHeight="1" x14ac:dyDescent="0.25">
      <c r="A10" s="126" t="s">
        <v>22</v>
      </c>
      <c r="B10" s="12">
        <v>426</v>
      </c>
      <c r="C10" s="13">
        <v>3.5338034010783907</v>
      </c>
      <c r="D10" s="2" t="s">
        <v>10</v>
      </c>
      <c r="E10" s="14">
        <v>-1342802</v>
      </c>
      <c r="F10" s="13">
        <v>-7.6411780036049037E-2</v>
      </c>
      <c r="G10" s="15" t="s">
        <v>10</v>
      </c>
    </row>
    <row r="11" spans="1:7" ht="28.5" customHeight="1" x14ac:dyDescent="0.25">
      <c r="A11" s="11" t="s">
        <v>23</v>
      </c>
      <c r="B11" s="12">
        <v>520</v>
      </c>
      <c r="C11" s="13">
        <v>4.3135628369970966</v>
      </c>
      <c r="D11" s="2"/>
      <c r="E11" s="16">
        <v>329533</v>
      </c>
      <c r="F11" s="13">
        <v>1.8751985110700867E-2</v>
      </c>
      <c r="G11" s="15"/>
    </row>
    <row r="12" spans="1:7" ht="28.5" customHeight="1" x14ac:dyDescent="0.25">
      <c r="A12" s="11" t="s">
        <v>24</v>
      </c>
      <c r="B12" s="12">
        <v>1409</v>
      </c>
      <c r="C12" s="13">
        <v>11.688096225632517</v>
      </c>
      <c r="D12" s="2"/>
      <c r="E12" s="16">
        <v>3837426</v>
      </c>
      <c r="F12" s="13">
        <v>0.21836767551479336</v>
      </c>
      <c r="G12" s="15"/>
    </row>
    <row r="13" spans="1:7" ht="28.5" customHeight="1" x14ac:dyDescent="0.25">
      <c r="A13" s="11" t="s">
        <v>25</v>
      </c>
      <c r="B13" s="12">
        <v>2427</v>
      </c>
      <c r="C13" s="13">
        <v>20.132725010369139</v>
      </c>
      <c r="D13" s="2"/>
      <c r="E13" s="16">
        <v>17850887</v>
      </c>
      <c r="F13" s="13">
        <v>1.015799835636503</v>
      </c>
      <c r="G13" s="15"/>
    </row>
    <row r="14" spans="1:7" ht="28.5" customHeight="1" x14ac:dyDescent="0.25">
      <c r="A14" s="11" t="s">
        <v>26</v>
      </c>
      <c r="B14" s="12">
        <v>4384</v>
      </c>
      <c r="C14" s="13">
        <v>36.366652841144756</v>
      </c>
      <c r="D14" s="2"/>
      <c r="E14" s="16">
        <v>100243568</v>
      </c>
      <c r="F14" s="13">
        <v>5.7043327817837071</v>
      </c>
      <c r="G14" s="15"/>
    </row>
    <row r="15" spans="1:7" ht="28.5" customHeight="1" x14ac:dyDescent="0.25">
      <c r="A15" s="11" t="s">
        <v>187</v>
      </c>
      <c r="B15" s="12">
        <v>2406</v>
      </c>
      <c r="C15" s="13">
        <v>19.958523434259643</v>
      </c>
      <c r="D15" s="2"/>
      <c r="E15" s="16">
        <v>364913344</v>
      </c>
      <c r="F15" s="13">
        <v>20.765293895858878</v>
      </c>
      <c r="G15" s="15"/>
    </row>
    <row r="16" spans="1:7" ht="28.5" customHeight="1" x14ac:dyDescent="0.25">
      <c r="A16" s="11" t="s">
        <v>28</v>
      </c>
      <c r="B16" s="12">
        <v>226</v>
      </c>
      <c r="C16" s="13">
        <v>1.8747407714641229</v>
      </c>
      <c r="D16" s="2"/>
      <c r="E16" s="16">
        <v>161218971</v>
      </c>
      <c r="F16" s="13">
        <v>9.1741213892220657</v>
      </c>
      <c r="G16" s="15"/>
    </row>
    <row r="17" spans="1:7" ht="28.5" customHeight="1" x14ac:dyDescent="0.25">
      <c r="A17" s="11" t="s">
        <v>29</v>
      </c>
      <c r="B17" s="12">
        <v>257</v>
      </c>
      <c r="C17" s="13">
        <v>2.1318954790543345</v>
      </c>
      <c r="D17" s="2"/>
      <c r="E17" s="16">
        <v>1110272354</v>
      </c>
      <c r="F17" s="13">
        <v>63.179744216909398</v>
      </c>
      <c r="G17" s="15"/>
    </row>
    <row r="18" spans="1:7" ht="15.75" x14ac:dyDescent="0.25">
      <c r="A18" s="11"/>
      <c r="B18" s="35"/>
      <c r="C18" s="13"/>
      <c r="D18" s="2"/>
      <c r="E18" s="16"/>
      <c r="F18" s="13"/>
      <c r="G18" s="15"/>
    </row>
    <row r="19" spans="1:7" ht="15.75" x14ac:dyDescent="0.25">
      <c r="A19" s="21" t="s">
        <v>17</v>
      </c>
      <c r="B19" s="22">
        <v>12055</v>
      </c>
      <c r="C19" s="36">
        <v>100</v>
      </c>
      <c r="D19" s="37" t="s">
        <v>10</v>
      </c>
      <c r="E19" s="25">
        <v>1757323281</v>
      </c>
      <c r="F19" s="36">
        <v>100</v>
      </c>
      <c r="G19" s="26" t="s">
        <v>10</v>
      </c>
    </row>
  </sheetData>
  <mergeCells count="5"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C166-885C-4459-AAAB-C77D31D13356}">
  <dimension ref="A1:G23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05" t="s">
        <v>172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173</v>
      </c>
      <c r="B2" s="205"/>
      <c r="C2" s="205"/>
      <c r="D2" s="205"/>
      <c r="E2" s="205"/>
      <c r="F2" s="205"/>
      <c r="G2" s="205"/>
    </row>
    <row r="3" spans="1:7" ht="20.25" x14ac:dyDescent="0.3">
      <c r="A3" s="205" t="s">
        <v>252</v>
      </c>
      <c r="B3" s="205"/>
      <c r="C3" s="205"/>
      <c r="D3" s="205"/>
      <c r="E3" s="205"/>
      <c r="F3" s="205"/>
      <c r="G3" s="205"/>
    </row>
    <row r="5" spans="1:7" ht="18" x14ac:dyDescent="0.25">
      <c r="A5" s="206" t="s">
        <v>159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188</v>
      </c>
      <c r="B6" s="206"/>
      <c r="C6" s="206"/>
      <c r="D6" s="206"/>
      <c r="E6" s="206"/>
      <c r="F6" s="206"/>
      <c r="G6" s="206"/>
    </row>
    <row r="7" spans="1:7" ht="15" x14ac:dyDescent="0.2">
      <c r="A7" s="207" t="s">
        <v>3</v>
      </c>
      <c r="B7" s="207"/>
      <c r="C7" s="207"/>
      <c r="D7" s="207"/>
      <c r="E7" s="207"/>
      <c r="F7" s="207"/>
      <c r="G7" s="207"/>
    </row>
    <row r="8" spans="1:7" ht="15.75" customHeight="1" x14ac:dyDescent="0.2">
      <c r="A8" s="127"/>
      <c r="B8" s="127"/>
      <c r="C8" s="127"/>
      <c r="D8" s="127"/>
      <c r="E8" s="127"/>
      <c r="F8" s="127"/>
      <c r="G8" s="127"/>
    </row>
    <row r="9" spans="1:7" ht="15.75" x14ac:dyDescent="0.25">
      <c r="A9" s="98"/>
      <c r="B9" s="210" t="s">
        <v>101</v>
      </c>
      <c r="C9" s="211"/>
      <c r="D9" s="212"/>
      <c r="E9" s="210" t="s">
        <v>102</v>
      </c>
      <c r="F9" s="211"/>
      <c r="G9" s="212"/>
    </row>
    <row r="10" spans="1:7" ht="28.5" customHeight="1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174</v>
      </c>
      <c r="B11" s="12">
        <v>261</v>
      </c>
      <c r="C11" s="63">
        <v>552957614</v>
      </c>
      <c r="D11" s="64"/>
      <c r="E11" s="35">
        <v>53</v>
      </c>
      <c r="F11" s="63">
        <v>433657566</v>
      </c>
      <c r="G11" s="128"/>
    </row>
    <row r="12" spans="1:7" ht="28.5" customHeight="1" x14ac:dyDescent="0.25">
      <c r="A12" s="11" t="s">
        <v>9</v>
      </c>
      <c r="B12" s="12">
        <v>537</v>
      </c>
      <c r="C12" s="56">
        <v>603608239</v>
      </c>
      <c r="D12" s="64"/>
      <c r="E12" s="35">
        <v>46</v>
      </c>
      <c r="F12" s="56">
        <v>314151643</v>
      </c>
      <c r="G12" s="17"/>
    </row>
    <row r="13" spans="1:7" ht="28.5" customHeight="1" x14ac:dyDescent="0.25">
      <c r="A13" s="11" t="s">
        <v>13</v>
      </c>
      <c r="B13" s="12">
        <v>27</v>
      </c>
      <c r="C13" s="56">
        <v>43577161</v>
      </c>
      <c r="D13" s="64"/>
      <c r="E13" s="117" t="s">
        <v>125</v>
      </c>
      <c r="F13" s="129" t="s">
        <v>125</v>
      </c>
      <c r="G13" s="128"/>
    </row>
    <row r="14" spans="1:7" ht="28.5" customHeight="1" x14ac:dyDescent="0.25">
      <c r="A14" s="11" t="s">
        <v>51</v>
      </c>
      <c r="B14" s="12">
        <v>145</v>
      </c>
      <c r="C14" s="56">
        <v>157754900</v>
      </c>
      <c r="D14" s="64"/>
      <c r="E14" s="117">
        <v>12</v>
      </c>
      <c r="F14" s="129">
        <v>96344192</v>
      </c>
      <c r="G14" s="17"/>
    </row>
    <row r="15" spans="1:7" ht="28.5" customHeight="1" x14ac:dyDescent="0.25">
      <c r="A15" s="11" t="s">
        <v>177</v>
      </c>
      <c r="B15" s="12">
        <v>20</v>
      </c>
      <c r="C15" s="56">
        <v>15557715</v>
      </c>
      <c r="D15" s="64"/>
      <c r="E15" s="117" t="s">
        <v>125</v>
      </c>
      <c r="F15" s="129" t="s">
        <v>125</v>
      </c>
      <c r="G15" s="17"/>
    </row>
    <row r="16" spans="1:7" ht="28.5" customHeight="1" x14ac:dyDescent="0.25">
      <c r="A16" s="11" t="s">
        <v>62</v>
      </c>
      <c r="B16" s="12">
        <v>61</v>
      </c>
      <c r="C16" s="56">
        <v>30746696</v>
      </c>
      <c r="D16" s="64"/>
      <c r="E16" s="117" t="s">
        <v>125</v>
      </c>
      <c r="F16" s="129" t="s">
        <v>125</v>
      </c>
      <c r="G16" s="17"/>
    </row>
    <row r="17" spans="1:7" ht="28.5" customHeight="1" x14ac:dyDescent="0.25">
      <c r="A17" s="11" t="s">
        <v>14</v>
      </c>
      <c r="B17" s="12">
        <v>22</v>
      </c>
      <c r="C17" s="56">
        <v>12687126</v>
      </c>
      <c r="D17" s="64"/>
      <c r="E17" s="117" t="s">
        <v>125</v>
      </c>
      <c r="F17" s="129" t="s">
        <v>125</v>
      </c>
      <c r="G17" s="17"/>
    </row>
    <row r="18" spans="1:7" ht="28.5" customHeight="1" x14ac:dyDescent="0.25">
      <c r="A18" s="11" t="s">
        <v>11</v>
      </c>
      <c r="B18" s="12">
        <v>64</v>
      </c>
      <c r="C18" s="56">
        <v>27375926</v>
      </c>
      <c r="D18" s="64"/>
      <c r="E18" s="117" t="s">
        <v>125</v>
      </c>
      <c r="F18" s="129" t="s">
        <v>125</v>
      </c>
      <c r="G18" s="17"/>
    </row>
    <row r="19" spans="1:7" ht="28.5" customHeight="1" x14ac:dyDescent="0.25">
      <c r="A19" s="11" t="s">
        <v>16</v>
      </c>
      <c r="B19" s="12">
        <v>69</v>
      </c>
      <c r="C19" s="56">
        <v>38254288</v>
      </c>
      <c r="D19" s="64"/>
      <c r="E19" s="117" t="s">
        <v>125</v>
      </c>
      <c r="F19" s="129" t="s">
        <v>125</v>
      </c>
      <c r="G19" s="17"/>
    </row>
    <row r="20" spans="1:7" ht="15.75" x14ac:dyDescent="0.25">
      <c r="A20" s="11"/>
      <c r="B20" s="40"/>
      <c r="C20" s="56"/>
      <c r="E20" s="40"/>
      <c r="F20" s="56"/>
      <c r="G20" s="17"/>
    </row>
    <row r="21" spans="1:7" ht="15.75" x14ac:dyDescent="0.25">
      <c r="A21" s="21" t="s">
        <v>17</v>
      </c>
      <c r="B21" s="22">
        <v>1206</v>
      </c>
      <c r="C21" s="68">
        <v>1482519665</v>
      </c>
      <c r="D21" s="69"/>
      <c r="E21" s="22">
        <v>121</v>
      </c>
      <c r="F21" s="68">
        <v>897448232</v>
      </c>
      <c r="G21" s="69"/>
    </row>
    <row r="23" spans="1:7" x14ac:dyDescent="0.2">
      <c r="A23" s="1" t="s">
        <v>126</v>
      </c>
    </row>
  </sheetData>
  <mergeCells count="8">
    <mergeCell ref="B9:D9"/>
    <mergeCell ref="E9:G9"/>
    <mergeCell ref="A1:G1"/>
    <mergeCell ref="A2:G2"/>
    <mergeCell ref="A3:G3"/>
    <mergeCell ref="A5:G5"/>
    <mergeCell ref="A6:G6"/>
    <mergeCell ref="A7:G7"/>
  </mergeCells>
  <printOptions horizontalCentered="1"/>
  <pageMargins left="0.7" right="0.7" top="0.75" bottom="0.75" header="0.3" footer="0.3"/>
  <pageSetup scale="77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C46-354A-4BB8-8520-F97BF2881DC5}">
  <dimension ref="A1:I38"/>
  <sheetViews>
    <sheetView showGridLines="0" zoomScaleNormal="100" workbookViewId="0">
      <selection sqref="A1:G1"/>
    </sheetView>
  </sheetViews>
  <sheetFormatPr defaultRowHeight="12.75" x14ac:dyDescent="0.2"/>
  <cols>
    <col min="1" max="1" width="32" style="130" customWidth="1"/>
    <col min="2" max="2" width="15.7109375" style="130" customWidth="1"/>
    <col min="3" max="3" width="16.85546875" style="130" customWidth="1"/>
    <col min="4" max="4" width="3.42578125" style="130" customWidth="1"/>
    <col min="5" max="5" width="17.140625" style="130" customWidth="1"/>
    <col min="6" max="6" width="15.42578125" style="130" customWidth="1"/>
    <col min="7" max="7" width="3.42578125" style="130" customWidth="1"/>
    <col min="8" max="256" width="9.140625" style="130"/>
    <col min="257" max="257" width="32" style="130" customWidth="1"/>
    <col min="258" max="258" width="15.7109375" style="130" customWidth="1"/>
    <col min="259" max="259" width="16.85546875" style="130" customWidth="1"/>
    <col min="260" max="260" width="3.42578125" style="130" customWidth="1"/>
    <col min="261" max="261" width="17.140625" style="130" customWidth="1"/>
    <col min="262" max="262" width="15.42578125" style="130" customWidth="1"/>
    <col min="263" max="263" width="3.42578125" style="130" customWidth="1"/>
    <col min="264" max="512" width="9.140625" style="130"/>
    <col min="513" max="513" width="32" style="130" customWidth="1"/>
    <col min="514" max="514" width="15.7109375" style="130" customWidth="1"/>
    <col min="515" max="515" width="16.85546875" style="130" customWidth="1"/>
    <col min="516" max="516" width="3.42578125" style="130" customWidth="1"/>
    <col min="517" max="517" width="17.140625" style="130" customWidth="1"/>
    <col min="518" max="518" width="15.42578125" style="130" customWidth="1"/>
    <col min="519" max="519" width="3.42578125" style="130" customWidth="1"/>
    <col min="520" max="768" width="9.140625" style="130"/>
    <col min="769" max="769" width="32" style="130" customWidth="1"/>
    <col min="770" max="770" width="15.7109375" style="130" customWidth="1"/>
    <col min="771" max="771" width="16.85546875" style="130" customWidth="1"/>
    <col min="772" max="772" width="3.42578125" style="130" customWidth="1"/>
    <col min="773" max="773" width="17.140625" style="130" customWidth="1"/>
    <col min="774" max="774" width="15.42578125" style="130" customWidth="1"/>
    <col min="775" max="775" width="3.42578125" style="130" customWidth="1"/>
    <col min="776" max="1024" width="9.140625" style="130"/>
    <col min="1025" max="1025" width="32" style="130" customWidth="1"/>
    <col min="1026" max="1026" width="15.7109375" style="130" customWidth="1"/>
    <col min="1027" max="1027" width="16.85546875" style="130" customWidth="1"/>
    <col min="1028" max="1028" width="3.42578125" style="130" customWidth="1"/>
    <col min="1029" max="1029" width="17.140625" style="130" customWidth="1"/>
    <col min="1030" max="1030" width="15.42578125" style="130" customWidth="1"/>
    <col min="1031" max="1031" width="3.42578125" style="130" customWidth="1"/>
    <col min="1032" max="1280" width="9.140625" style="130"/>
    <col min="1281" max="1281" width="32" style="130" customWidth="1"/>
    <col min="1282" max="1282" width="15.7109375" style="130" customWidth="1"/>
    <col min="1283" max="1283" width="16.85546875" style="130" customWidth="1"/>
    <col min="1284" max="1284" width="3.42578125" style="130" customWidth="1"/>
    <col min="1285" max="1285" width="17.140625" style="130" customWidth="1"/>
    <col min="1286" max="1286" width="15.42578125" style="130" customWidth="1"/>
    <col min="1287" max="1287" width="3.42578125" style="130" customWidth="1"/>
    <col min="1288" max="1536" width="9.140625" style="130"/>
    <col min="1537" max="1537" width="32" style="130" customWidth="1"/>
    <col min="1538" max="1538" width="15.7109375" style="130" customWidth="1"/>
    <col min="1539" max="1539" width="16.85546875" style="130" customWidth="1"/>
    <col min="1540" max="1540" width="3.42578125" style="130" customWidth="1"/>
    <col min="1541" max="1541" width="17.140625" style="130" customWidth="1"/>
    <col min="1542" max="1542" width="15.42578125" style="130" customWidth="1"/>
    <col min="1543" max="1543" width="3.42578125" style="130" customWidth="1"/>
    <col min="1544" max="1792" width="9.140625" style="130"/>
    <col min="1793" max="1793" width="32" style="130" customWidth="1"/>
    <col min="1794" max="1794" width="15.7109375" style="130" customWidth="1"/>
    <col min="1795" max="1795" width="16.85546875" style="130" customWidth="1"/>
    <col min="1796" max="1796" width="3.42578125" style="130" customWidth="1"/>
    <col min="1797" max="1797" width="17.140625" style="130" customWidth="1"/>
    <col min="1798" max="1798" width="15.42578125" style="130" customWidth="1"/>
    <col min="1799" max="1799" width="3.42578125" style="130" customWidth="1"/>
    <col min="1800" max="2048" width="9.140625" style="130"/>
    <col min="2049" max="2049" width="32" style="130" customWidth="1"/>
    <col min="2050" max="2050" width="15.7109375" style="130" customWidth="1"/>
    <col min="2051" max="2051" width="16.85546875" style="130" customWidth="1"/>
    <col min="2052" max="2052" width="3.42578125" style="130" customWidth="1"/>
    <col min="2053" max="2053" width="17.140625" style="130" customWidth="1"/>
    <col min="2054" max="2054" width="15.42578125" style="130" customWidth="1"/>
    <col min="2055" max="2055" width="3.42578125" style="130" customWidth="1"/>
    <col min="2056" max="2304" width="9.140625" style="130"/>
    <col min="2305" max="2305" width="32" style="130" customWidth="1"/>
    <col min="2306" max="2306" width="15.7109375" style="130" customWidth="1"/>
    <col min="2307" max="2307" width="16.85546875" style="130" customWidth="1"/>
    <col min="2308" max="2308" width="3.42578125" style="130" customWidth="1"/>
    <col min="2309" max="2309" width="17.140625" style="130" customWidth="1"/>
    <col min="2310" max="2310" width="15.42578125" style="130" customWidth="1"/>
    <col min="2311" max="2311" width="3.42578125" style="130" customWidth="1"/>
    <col min="2312" max="2560" width="9.140625" style="130"/>
    <col min="2561" max="2561" width="32" style="130" customWidth="1"/>
    <col min="2562" max="2562" width="15.7109375" style="130" customWidth="1"/>
    <col min="2563" max="2563" width="16.85546875" style="130" customWidth="1"/>
    <col min="2564" max="2564" width="3.42578125" style="130" customWidth="1"/>
    <col min="2565" max="2565" width="17.140625" style="130" customWidth="1"/>
    <col min="2566" max="2566" width="15.42578125" style="130" customWidth="1"/>
    <col min="2567" max="2567" width="3.42578125" style="130" customWidth="1"/>
    <col min="2568" max="2816" width="9.140625" style="130"/>
    <col min="2817" max="2817" width="32" style="130" customWidth="1"/>
    <col min="2818" max="2818" width="15.7109375" style="130" customWidth="1"/>
    <col min="2819" max="2819" width="16.85546875" style="130" customWidth="1"/>
    <col min="2820" max="2820" width="3.42578125" style="130" customWidth="1"/>
    <col min="2821" max="2821" width="17.140625" style="130" customWidth="1"/>
    <col min="2822" max="2822" width="15.42578125" style="130" customWidth="1"/>
    <col min="2823" max="2823" width="3.42578125" style="130" customWidth="1"/>
    <col min="2824" max="3072" width="9.140625" style="130"/>
    <col min="3073" max="3073" width="32" style="130" customWidth="1"/>
    <col min="3074" max="3074" width="15.7109375" style="130" customWidth="1"/>
    <col min="3075" max="3075" width="16.85546875" style="130" customWidth="1"/>
    <col min="3076" max="3076" width="3.42578125" style="130" customWidth="1"/>
    <col min="3077" max="3077" width="17.140625" style="130" customWidth="1"/>
    <col min="3078" max="3078" width="15.42578125" style="130" customWidth="1"/>
    <col min="3079" max="3079" width="3.42578125" style="130" customWidth="1"/>
    <col min="3080" max="3328" width="9.140625" style="130"/>
    <col min="3329" max="3329" width="32" style="130" customWidth="1"/>
    <col min="3330" max="3330" width="15.7109375" style="130" customWidth="1"/>
    <col min="3331" max="3331" width="16.85546875" style="130" customWidth="1"/>
    <col min="3332" max="3332" width="3.42578125" style="130" customWidth="1"/>
    <col min="3333" max="3333" width="17.140625" style="130" customWidth="1"/>
    <col min="3334" max="3334" width="15.42578125" style="130" customWidth="1"/>
    <col min="3335" max="3335" width="3.42578125" style="130" customWidth="1"/>
    <col min="3336" max="3584" width="9.140625" style="130"/>
    <col min="3585" max="3585" width="32" style="130" customWidth="1"/>
    <col min="3586" max="3586" width="15.7109375" style="130" customWidth="1"/>
    <col min="3587" max="3587" width="16.85546875" style="130" customWidth="1"/>
    <col min="3588" max="3588" width="3.42578125" style="130" customWidth="1"/>
    <col min="3589" max="3589" width="17.140625" style="130" customWidth="1"/>
    <col min="3590" max="3590" width="15.42578125" style="130" customWidth="1"/>
    <col min="3591" max="3591" width="3.42578125" style="130" customWidth="1"/>
    <col min="3592" max="3840" width="9.140625" style="130"/>
    <col min="3841" max="3841" width="32" style="130" customWidth="1"/>
    <col min="3842" max="3842" width="15.7109375" style="130" customWidth="1"/>
    <col min="3843" max="3843" width="16.85546875" style="130" customWidth="1"/>
    <col min="3844" max="3844" width="3.42578125" style="130" customWidth="1"/>
    <col min="3845" max="3845" width="17.140625" style="130" customWidth="1"/>
    <col min="3846" max="3846" width="15.42578125" style="130" customWidth="1"/>
    <col min="3847" max="3847" width="3.42578125" style="130" customWidth="1"/>
    <col min="3848" max="4096" width="9.140625" style="130"/>
    <col min="4097" max="4097" width="32" style="130" customWidth="1"/>
    <col min="4098" max="4098" width="15.7109375" style="130" customWidth="1"/>
    <col min="4099" max="4099" width="16.85546875" style="130" customWidth="1"/>
    <col min="4100" max="4100" width="3.42578125" style="130" customWidth="1"/>
    <col min="4101" max="4101" width="17.140625" style="130" customWidth="1"/>
    <col min="4102" max="4102" width="15.42578125" style="130" customWidth="1"/>
    <col min="4103" max="4103" width="3.42578125" style="130" customWidth="1"/>
    <col min="4104" max="4352" width="9.140625" style="130"/>
    <col min="4353" max="4353" width="32" style="130" customWidth="1"/>
    <col min="4354" max="4354" width="15.7109375" style="130" customWidth="1"/>
    <col min="4355" max="4355" width="16.85546875" style="130" customWidth="1"/>
    <col min="4356" max="4356" width="3.42578125" style="130" customWidth="1"/>
    <col min="4357" max="4357" width="17.140625" style="130" customWidth="1"/>
    <col min="4358" max="4358" width="15.42578125" style="130" customWidth="1"/>
    <col min="4359" max="4359" width="3.42578125" style="130" customWidth="1"/>
    <col min="4360" max="4608" width="9.140625" style="130"/>
    <col min="4609" max="4609" width="32" style="130" customWidth="1"/>
    <col min="4610" max="4610" width="15.7109375" style="130" customWidth="1"/>
    <col min="4611" max="4611" width="16.85546875" style="130" customWidth="1"/>
    <col min="4612" max="4612" width="3.42578125" style="130" customWidth="1"/>
    <col min="4613" max="4613" width="17.140625" style="130" customWidth="1"/>
    <col min="4614" max="4614" width="15.42578125" style="130" customWidth="1"/>
    <col min="4615" max="4615" width="3.42578125" style="130" customWidth="1"/>
    <col min="4616" max="4864" width="9.140625" style="130"/>
    <col min="4865" max="4865" width="32" style="130" customWidth="1"/>
    <col min="4866" max="4866" width="15.7109375" style="130" customWidth="1"/>
    <col min="4867" max="4867" width="16.85546875" style="130" customWidth="1"/>
    <col min="4868" max="4868" width="3.42578125" style="130" customWidth="1"/>
    <col min="4869" max="4869" width="17.140625" style="130" customWidth="1"/>
    <col min="4870" max="4870" width="15.42578125" style="130" customWidth="1"/>
    <col min="4871" max="4871" width="3.42578125" style="130" customWidth="1"/>
    <col min="4872" max="5120" width="9.140625" style="130"/>
    <col min="5121" max="5121" width="32" style="130" customWidth="1"/>
    <col min="5122" max="5122" width="15.7109375" style="130" customWidth="1"/>
    <col min="5123" max="5123" width="16.85546875" style="130" customWidth="1"/>
    <col min="5124" max="5124" width="3.42578125" style="130" customWidth="1"/>
    <col min="5125" max="5125" width="17.140625" style="130" customWidth="1"/>
    <col min="5126" max="5126" width="15.42578125" style="130" customWidth="1"/>
    <col min="5127" max="5127" width="3.42578125" style="130" customWidth="1"/>
    <col min="5128" max="5376" width="9.140625" style="130"/>
    <col min="5377" max="5377" width="32" style="130" customWidth="1"/>
    <col min="5378" max="5378" width="15.7109375" style="130" customWidth="1"/>
    <col min="5379" max="5379" width="16.85546875" style="130" customWidth="1"/>
    <col min="5380" max="5380" width="3.42578125" style="130" customWidth="1"/>
    <col min="5381" max="5381" width="17.140625" style="130" customWidth="1"/>
    <col min="5382" max="5382" width="15.42578125" style="130" customWidth="1"/>
    <col min="5383" max="5383" width="3.42578125" style="130" customWidth="1"/>
    <col min="5384" max="5632" width="9.140625" style="130"/>
    <col min="5633" max="5633" width="32" style="130" customWidth="1"/>
    <col min="5634" max="5634" width="15.7109375" style="130" customWidth="1"/>
    <col min="5635" max="5635" width="16.85546875" style="130" customWidth="1"/>
    <col min="5636" max="5636" width="3.42578125" style="130" customWidth="1"/>
    <col min="5637" max="5637" width="17.140625" style="130" customWidth="1"/>
    <col min="5638" max="5638" width="15.42578125" style="130" customWidth="1"/>
    <col min="5639" max="5639" width="3.42578125" style="130" customWidth="1"/>
    <col min="5640" max="5888" width="9.140625" style="130"/>
    <col min="5889" max="5889" width="32" style="130" customWidth="1"/>
    <col min="5890" max="5890" width="15.7109375" style="130" customWidth="1"/>
    <col min="5891" max="5891" width="16.85546875" style="130" customWidth="1"/>
    <col min="5892" max="5892" width="3.42578125" style="130" customWidth="1"/>
    <col min="5893" max="5893" width="17.140625" style="130" customWidth="1"/>
    <col min="5894" max="5894" width="15.42578125" style="130" customWidth="1"/>
    <col min="5895" max="5895" width="3.42578125" style="130" customWidth="1"/>
    <col min="5896" max="6144" width="9.140625" style="130"/>
    <col min="6145" max="6145" width="32" style="130" customWidth="1"/>
    <col min="6146" max="6146" width="15.7109375" style="130" customWidth="1"/>
    <col min="6147" max="6147" width="16.85546875" style="130" customWidth="1"/>
    <col min="6148" max="6148" width="3.42578125" style="130" customWidth="1"/>
    <col min="6149" max="6149" width="17.140625" style="130" customWidth="1"/>
    <col min="6150" max="6150" width="15.42578125" style="130" customWidth="1"/>
    <col min="6151" max="6151" width="3.42578125" style="130" customWidth="1"/>
    <col min="6152" max="6400" width="9.140625" style="130"/>
    <col min="6401" max="6401" width="32" style="130" customWidth="1"/>
    <col min="6402" max="6402" width="15.7109375" style="130" customWidth="1"/>
    <col min="6403" max="6403" width="16.85546875" style="130" customWidth="1"/>
    <col min="6404" max="6404" width="3.42578125" style="130" customWidth="1"/>
    <col min="6405" max="6405" width="17.140625" style="130" customWidth="1"/>
    <col min="6406" max="6406" width="15.42578125" style="130" customWidth="1"/>
    <col min="6407" max="6407" width="3.42578125" style="130" customWidth="1"/>
    <col min="6408" max="6656" width="9.140625" style="130"/>
    <col min="6657" max="6657" width="32" style="130" customWidth="1"/>
    <col min="6658" max="6658" width="15.7109375" style="130" customWidth="1"/>
    <col min="6659" max="6659" width="16.85546875" style="130" customWidth="1"/>
    <col min="6660" max="6660" width="3.42578125" style="130" customWidth="1"/>
    <col min="6661" max="6661" width="17.140625" style="130" customWidth="1"/>
    <col min="6662" max="6662" width="15.42578125" style="130" customWidth="1"/>
    <col min="6663" max="6663" width="3.42578125" style="130" customWidth="1"/>
    <col min="6664" max="6912" width="9.140625" style="130"/>
    <col min="6913" max="6913" width="32" style="130" customWidth="1"/>
    <col min="6914" max="6914" width="15.7109375" style="130" customWidth="1"/>
    <col min="6915" max="6915" width="16.85546875" style="130" customWidth="1"/>
    <col min="6916" max="6916" width="3.42578125" style="130" customWidth="1"/>
    <col min="6917" max="6917" width="17.140625" style="130" customWidth="1"/>
    <col min="6918" max="6918" width="15.42578125" style="130" customWidth="1"/>
    <col min="6919" max="6919" width="3.42578125" style="130" customWidth="1"/>
    <col min="6920" max="7168" width="9.140625" style="130"/>
    <col min="7169" max="7169" width="32" style="130" customWidth="1"/>
    <col min="7170" max="7170" width="15.7109375" style="130" customWidth="1"/>
    <col min="7171" max="7171" width="16.85546875" style="130" customWidth="1"/>
    <col min="7172" max="7172" width="3.42578125" style="130" customWidth="1"/>
    <col min="7173" max="7173" width="17.140625" style="130" customWidth="1"/>
    <col min="7174" max="7174" width="15.42578125" style="130" customWidth="1"/>
    <col min="7175" max="7175" width="3.42578125" style="130" customWidth="1"/>
    <col min="7176" max="7424" width="9.140625" style="130"/>
    <col min="7425" max="7425" width="32" style="130" customWidth="1"/>
    <col min="7426" max="7426" width="15.7109375" style="130" customWidth="1"/>
    <col min="7427" max="7427" width="16.85546875" style="130" customWidth="1"/>
    <col min="7428" max="7428" width="3.42578125" style="130" customWidth="1"/>
    <col min="7429" max="7429" width="17.140625" style="130" customWidth="1"/>
    <col min="7430" max="7430" width="15.42578125" style="130" customWidth="1"/>
    <col min="7431" max="7431" width="3.42578125" style="130" customWidth="1"/>
    <col min="7432" max="7680" width="9.140625" style="130"/>
    <col min="7681" max="7681" width="32" style="130" customWidth="1"/>
    <col min="7682" max="7682" width="15.7109375" style="130" customWidth="1"/>
    <col min="7683" max="7683" width="16.85546875" style="130" customWidth="1"/>
    <col min="7684" max="7684" width="3.42578125" style="130" customWidth="1"/>
    <col min="7685" max="7685" width="17.140625" style="130" customWidth="1"/>
    <col min="7686" max="7686" width="15.42578125" style="130" customWidth="1"/>
    <col min="7687" max="7687" width="3.42578125" style="130" customWidth="1"/>
    <col min="7688" max="7936" width="9.140625" style="130"/>
    <col min="7937" max="7937" width="32" style="130" customWidth="1"/>
    <col min="7938" max="7938" width="15.7109375" style="130" customWidth="1"/>
    <col min="7939" max="7939" width="16.85546875" style="130" customWidth="1"/>
    <col min="7940" max="7940" width="3.42578125" style="130" customWidth="1"/>
    <col min="7941" max="7941" width="17.140625" style="130" customWidth="1"/>
    <col min="7942" max="7942" width="15.42578125" style="130" customWidth="1"/>
    <col min="7943" max="7943" width="3.42578125" style="130" customWidth="1"/>
    <col min="7944" max="8192" width="9.140625" style="130"/>
    <col min="8193" max="8193" width="32" style="130" customWidth="1"/>
    <col min="8194" max="8194" width="15.7109375" style="130" customWidth="1"/>
    <col min="8195" max="8195" width="16.85546875" style="130" customWidth="1"/>
    <col min="8196" max="8196" width="3.42578125" style="130" customWidth="1"/>
    <col min="8197" max="8197" width="17.140625" style="130" customWidth="1"/>
    <col min="8198" max="8198" width="15.42578125" style="130" customWidth="1"/>
    <col min="8199" max="8199" width="3.42578125" style="130" customWidth="1"/>
    <col min="8200" max="8448" width="9.140625" style="130"/>
    <col min="8449" max="8449" width="32" style="130" customWidth="1"/>
    <col min="8450" max="8450" width="15.7109375" style="130" customWidth="1"/>
    <col min="8451" max="8451" width="16.85546875" style="130" customWidth="1"/>
    <col min="8452" max="8452" width="3.42578125" style="130" customWidth="1"/>
    <col min="8453" max="8453" width="17.140625" style="130" customWidth="1"/>
    <col min="8454" max="8454" width="15.42578125" style="130" customWidth="1"/>
    <col min="8455" max="8455" width="3.42578125" style="130" customWidth="1"/>
    <col min="8456" max="8704" width="9.140625" style="130"/>
    <col min="8705" max="8705" width="32" style="130" customWidth="1"/>
    <col min="8706" max="8706" width="15.7109375" style="130" customWidth="1"/>
    <col min="8707" max="8707" width="16.85546875" style="130" customWidth="1"/>
    <col min="8708" max="8708" width="3.42578125" style="130" customWidth="1"/>
    <col min="8709" max="8709" width="17.140625" style="130" customWidth="1"/>
    <col min="8710" max="8710" width="15.42578125" style="130" customWidth="1"/>
    <col min="8711" max="8711" width="3.42578125" style="130" customWidth="1"/>
    <col min="8712" max="8960" width="9.140625" style="130"/>
    <col min="8961" max="8961" width="32" style="130" customWidth="1"/>
    <col min="8962" max="8962" width="15.7109375" style="130" customWidth="1"/>
    <col min="8963" max="8963" width="16.85546875" style="130" customWidth="1"/>
    <col min="8964" max="8964" width="3.42578125" style="130" customWidth="1"/>
    <col min="8965" max="8965" width="17.140625" style="130" customWidth="1"/>
    <col min="8966" max="8966" width="15.42578125" style="130" customWidth="1"/>
    <col min="8967" max="8967" width="3.42578125" style="130" customWidth="1"/>
    <col min="8968" max="9216" width="9.140625" style="130"/>
    <col min="9217" max="9217" width="32" style="130" customWidth="1"/>
    <col min="9218" max="9218" width="15.7109375" style="130" customWidth="1"/>
    <col min="9219" max="9219" width="16.85546875" style="130" customWidth="1"/>
    <col min="9220" max="9220" width="3.42578125" style="130" customWidth="1"/>
    <col min="9221" max="9221" width="17.140625" style="130" customWidth="1"/>
    <col min="9222" max="9222" width="15.42578125" style="130" customWidth="1"/>
    <col min="9223" max="9223" width="3.42578125" style="130" customWidth="1"/>
    <col min="9224" max="9472" width="9.140625" style="130"/>
    <col min="9473" max="9473" width="32" style="130" customWidth="1"/>
    <col min="9474" max="9474" width="15.7109375" style="130" customWidth="1"/>
    <col min="9475" max="9475" width="16.85546875" style="130" customWidth="1"/>
    <col min="9476" max="9476" width="3.42578125" style="130" customWidth="1"/>
    <col min="9477" max="9477" width="17.140625" style="130" customWidth="1"/>
    <col min="9478" max="9478" width="15.42578125" style="130" customWidth="1"/>
    <col min="9479" max="9479" width="3.42578125" style="130" customWidth="1"/>
    <col min="9480" max="9728" width="9.140625" style="130"/>
    <col min="9729" max="9729" width="32" style="130" customWidth="1"/>
    <col min="9730" max="9730" width="15.7109375" style="130" customWidth="1"/>
    <col min="9731" max="9731" width="16.85546875" style="130" customWidth="1"/>
    <col min="9732" max="9732" width="3.42578125" style="130" customWidth="1"/>
    <col min="9733" max="9733" width="17.140625" style="130" customWidth="1"/>
    <col min="9734" max="9734" width="15.42578125" style="130" customWidth="1"/>
    <col min="9735" max="9735" width="3.42578125" style="130" customWidth="1"/>
    <col min="9736" max="9984" width="9.140625" style="130"/>
    <col min="9985" max="9985" width="32" style="130" customWidth="1"/>
    <col min="9986" max="9986" width="15.7109375" style="130" customWidth="1"/>
    <col min="9987" max="9987" width="16.85546875" style="130" customWidth="1"/>
    <col min="9988" max="9988" width="3.42578125" style="130" customWidth="1"/>
    <col min="9989" max="9989" width="17.140625" style="130" customWidth="1"/>
    <col min="9990" max="9990" width="15.42578125" style="130" customWidth="1"/>
    <col min="9991" max="9991" width="3.42578125" style="130" customWidth="1"/>
    <col min="9992" max="10240" width="9.140625" style="130"/>
    <col min="10241" max="10241" width="32" style="130" customWidth="1"/>
    <col min="10242" max="10242" width="15.7109375" style="130" customWidth="1"/>
    <col min="10243" max="10243" width="16.85546875" style="130" customWidth="1"/>
    <col min="10244" max="10244" width="3.42578125" style="130" customWidth="1"/>
    <col min="10245" max="10245" width="17.140625" style="130" customWidth="1"/>
    <col min="10246" max="10246" width="15.42578125" style="130" customWidth="1"/>
    <col min="10247" max="10247" width="3.42578125" style="130" customWidth="1"/>
    <col min="10248" max="10496" width="9.140625" style="130"/>
    <col min="10497" max="10497" width="32" style="130" customWidth="1"/>
    <col min="10498" max="10498" width="15.7109375" style="130" customWidth="1"/>
    <col min="10499" max="10499" width="16.85546875" style="130" customWidth="1"/>
    <col min="10500" max="10500" width="3.42578125" style="130" customWidth="1"/>
    <col min="10501" max="10501" width="17.140625" style="130" customWidth="1"/>
    <col min="10502" max="10502" width="15.42578125" style="130" customWidth="1"/>
    <col min="10503" max="10503" width="3.42578125" style="130" customWidth="1"/>
    <col min="10504" max="10752" width="9.140625" style="130"/>
    <col min="10753" max="10753" width="32" style="130" customWidth="1"/>
    <col min="10754" max="10754" width="15.7109375" style="130" customWidth="1"/>
    <col min="10755" max="10755" width="16.85546875" style="130" customWidth="1"/>
    <col min="10756" max="10756" width="3.42578125" style="130" customWidth="1"/>
    <col min="10757" max="10757" width="17.140625" style="130" customWidth="1"/>
    <col min="10758" max="10758" width="15.42578125" style="130" customWidth="1"/>
    <col min="10759" max="10759" width="3.42578125" style="130" customWidth="1"/>
    <col min="10760" max="11008" width="9.140625" style="130"/>
    <col min="11009" max="11009" width="32" style="130" customWidth="1"/>
    <col min="11010" max="11010" width="15.7109375" style="130" customWidth="1"/>
    <col min="11011" max="11011" width="16.85546875" style="130" customWidth="1"/>
    <col min="11012" max="11012" width="3.42578125" style="130" customWidth="1"/>
    <col min="11013" max="11013" width="17.140625" style="130" customWidth="1"/>
    <col min="11014" max="11014" width="15.42578125" style="130" customWidth="1"/>
    <col min="11015" max="11015" width="3.42578125" style="130" customWidth="1"/>
    <col min="11016" max="11264" width="9.140625" style="130"/>
    <col min="11265" max="11265" width="32" style="130" customWidth="1"/>
    <col min="11266" max="11266" width="15.7109375" style="130" customWidth="1"/>
    <col min="11267" max="11267" width="16.85546875" style="130" customWidth="1"/>
    <col min="11268" max="11268" width="3.42578125" style="130" customWidth="1"/>
    <col min="11269" max="11269" width="17.140625" style="130" customWidth="1"/>
    <col min="11270" max="11270" width="15.42578125" style="130" customWidth="1"/>
    <col min="11271" max="11271" width="3.42578125" style="130" customWidth="1"/>
    <col min="11272" max="11520" width="9.140625" style="130"/>
    <col min="11521" max="11521" width="32" style="130" customWidth="1"/>
    <col min="11522" max="11522" width="15.7109375" style="130" customWidth="1"/>
    <col min="11523" max="11523" width="16.85546875" style="130" customWidth="1"/>
    <col min="11524" max="11524" width="3.42578125" style="130" customWidth="1"/>
    <col min="11525" max="11525" width="17.140625" style="130" customWidth="1"/>
    <col min="11526" max="11526" width="15.42578125" style="130" customWidth="1"/>
    <col min="11527" max="11527" width="3.42578125" style="130" customWidth="1"/>
    <col min="11528" max="11776" width="9.140625" style="130"/>
    <col min="11777" max="11777" width="32" style="130" customWidth="1"/>
    <col min="11778" max="11778" width="15.7109375" style="130" customWidth="1"/>
    <col min="11779" max="11779" width="16.85546875" style="130" customWidth="1"/>
    <col min="11780" max="11780" width="3.42578125" style="130" customWidth="1"/>
    <col min="11781" max="11781" width="17.140625" style="130" customWidth="1"/>
    <col min="11782" max="11782" width="15.42578125" style="130" customWidth="1"/>
    <col min="11783" max="11783" width="3.42578125" style="130" customWidth="1"/>
    <col min="11784" max="12032" width="9.140625" style="130"/>
    <col min="12033" max="12033" width="32" style="130" customWidth="1"/>
    <col min="12034" max="12034" width="15.7109375" style="130" customWidth="1"/>
    <col min="12035" max="12035" width="16.85546875" style="130" customWidth="1"/>
    <col min="12036" max="12036" width="3.42578125" style="130" customWidth="1"/>
    <col min="12037" max="12037" width="17.140625" style="130" customWidth="1"/>
    <col min="12038" max="12038" width="15.42578125" style="130" customWidth="1"/>
    <col min="12039" max="12039" width="3.42578125" style="130" customWidth="1"/>
    <col min="12040" max="12288" width="9.140625" style="130"/>
    <col min="12289" max="12289" width="32" style="130" customWidth="1"/>
    <col min="12290" max="12290" width="15.7109375" style="130" customWidth="1"/>
    <col min="12291" max="12291" width="16.85546875" style="130" customWidth="1"/>
    <col min="12292" max="12292" width="3.42578125" style="130" customWidth="1"/>
    <col min="12293" max="12293" width="17.140625" style="130" customWidth="1"/>
    <col min="12294" max="12294" width="15.42578125" style="130" customWidth="1"/>
    <col min="12295" max="12295" width="3.42578125" style="130" customWidth="1"/>
    <col min="12296" max="12544" width="9.140625" style="130"/>
    <col min="12545" max="12545" width="32" style="130" customWidth="1"/>
    <col min="12546" max="12546" width="15.7109375" style="130" customWidth="1"/>
    <col min="12547" max="12547" width="16.85546875" style="130" customWidth="1"/>
    <col min="12548" max="12548" width="3.42578125" style="130" customWidth="1"/>
    <col min="12549" max="12549" width="17.140625" style="130" customWidth="1"/>
    <col min="12550" max="12550" width="15.42578125" style="130" customWidth="1"/>
    <col min="12551" max="12551" width="3.42578125" style="130" customWidth="1"/>
    <col min="12552" max="12800" width="9.140625" style="130"/>
    <col min="12801" max="12801" width="32" style="130" customWidth="1"/>
    <col min="12802" max="12802" width="15.7109375" style="130" customWidth="1"/>
    <col min="12803" max="12803" width="16.85546875" style="130" customWidth="1"/>
    <col min="12804" max="12804" width="3.42578125" style="130" customWidth="1"/>
    <col min="12805" max="12805" width="17.140625" style="130" customWidth="1"/>
    <col min="12806" max="12806" width="15.42578125" style="130" customWidth="1"/>
    <col min="12807" max="12807" width="3.42578125" style="130" customWidth="1"/>
    <col min="12808" max="13056" width="9.140625" style="130"/>
    <col min="13057" max="13057" width="32" style="130" customWidth="1"/>
    <col min="13058" max="13058" width="15.7109375" style="130" customWidth="1"/>
    <col min="13059" max="13059" width="16.85546875" style="130" customWidth="1"/>
    <col min="13060" max="13060" width="3.42578125" style="130" customWidth="1"/>
    <col min="13061" max="13061" width="17.140625" style="130" customWidth="1"/>
    <col min="13062" max="13062" width="15.42578125" style="130" customWidth="1"/>
    <col min="13063" max="13063" width="3.42578125" style="130" customWidth="1"/>
    <col min="13064" max="13312" width="9.140625" style="130"/>
    <col min="13313" max="13313" width="32" style="130" customWidth="1"/>
    <col min="13314" max="13314" width="15.7109375" style="130" customWidth="1"/>
    <col min="13315" max="13315" width="16.85546875" style="130" customWidth="1"/>
    <col min="13316" max="13316" width="3.42578125" style="130" customWidth="1"/>
    <col min="13317" max="13317" width="17.140625" style="130" customWidth="1"/>
    <col min="13318" max="13318" width="15.42578125" style="130" customWidth="1"/>
    <col min="13319" max="13319" width="3.42578125" style="130" customWidth="1"/>
    <col min="13320" max="13568" width="9.140625" style="130"/>
    <col min="13569" max="13569" width="32" style="130" customWidth="1"/>
    <col min="13570" max="13570" width="15.7109375" style="130" customWidth="1"/>
    <col min="13571" max="13571" width="16.85546875" style="130" customWidth="1"/>
    <col min="13572" max="13572" width="3.42578125" style="130" customWidth="1"/>
    <col min="13573" max="13573" width="17.140625" style="130" customWidth="1"/>
    <col min="13574" max="13574" width="15.42578125" style="130" customWidth="1"/>
    <col min="13575" max="13575" width="3.42578125" style="130" customWidth="1"/>
    <col min="13576" max="13824" width="9.140625" style="130"/>
    <col min="13825" max="13825" width="32" style="130" customWidth="1"/>
    <col min="13826" max="13826" width="15.7109375" style="130" customWidth="1"/>
    <col min="13827" max="13827" width="16.85546875" style="130" customWidth="1"/>
    <col min="13828" max="13828" width="3.42578125" style="130" customWidth="1"/>
    <col min="13829" max="13829" width="17.140625" style="130" customWidth="1"/>
    <col min="13830" max="13830" width="15.42578125" style="130" customWidth="1"/>
    <col min="13831" max="13831" width="3.42578125" style="130" customWidth="1"/>
    <col min="13832" max="14080" width="9.140625" style="130"/>
    <col min="14081" max="14081" width="32" style="130" customWidth="1"/>
    <col min="14082" max="14082" width="15.7109375" style="130" customWidth="1"/>
    <col min="14083" max="14083" width="16.85546875" style="130" customWidth="1"/>
    <col min="14084" max="14084" width="3.42578125" style="130" customWidth="1"/>
    <col min="14085" max="14085" width="17.140625" style="130" customWidth="1"/>
    <col min="14086" max="14086" width="15.42578125" style="130" customWidth="1"/>
    <col min="14087" max="14087" width="3.42578125" style="130" customWidth="1"/>
    <col min="14088" max="14336" width="9.140625" style="130"/>
    <col min="14337" max="14337" width="32" style="130" customWidth="1"/>
    <col min="14338" max="14338" width="15.7109375" style="130" customWidth="1"/>
    <col min="14339" max="14339" width="16.85546875" style="130" customWidth="1"/>
    <col min="14340" max="14340" width="3.42578125" style="130" customWidth="1"/>
    <col min="14341" max="14341" width="17.140625" style="130" customWidth="1"/>
    <col min="14342" max="14342" width="15.42578125" style="130" customWidth="1"/>
    <col min="14343" max="14343" width="3.42578125" style="130" customWidth="1"/>
    <col min="14344" max="14592" width="9.140625" style="130"/>
    <col min="14593" max="14593" width="32" style="130" customWidth="1"/>
    <col min="14594" max="14594" width="15.7109375" style="130" customWidth="1"/>
    <col min="14595" max="14595" width="16.85546875" style="130" customWidth="1"/>
    <col min="14596" max="14596" width="3.42578125" style="130" customWidth="1"/>
    <col min="14597" max="14597" width="17.140625" style="130" customWidth="1"/>
    <col min="14598" max="14598" width="15.42578125" style="130" customWidth="1"/>
    <col min="14599" max="14599" width="3.42578125" style="130" customWidth="1"/>
    <col min="14600" max="14848" width="9.140625" style="130"/>
    <col min="14849" max="14849" width="32" style="130" customWidth="1"/>
    <col min="14850" max="14850" width="15.7109375" style="130" customWidth="1"/>
    <col min="14851" max="14851" width="16.85546875" style="130" customWidth="1"/>
    <col min="14852" max="14852" width="3.42578125" style="130" customWidth="1"/>
    <col min="14853" max="14853" width="17.140625" style="130" customWidth="1"/>
    <col min="14854" max="14854" width="15.42578125" style="130" customWidth="1"/>
    <col min="14855" max="14855" width="3.42578125" style="130" customWidth="1"/>
    <col min="14856" max="15104" width="9.140625" style="130"/>
    <col min="15105" max="15105" width="32" style="130" customWidth="1"/>
    <col min="15106" max="15106" width="15.7109375" style="130" customWidth="1"/>
    <col min="15107" max="15107" width="16.85546875" style="130" customWidth="1"/>
    <col min="15108" max="15108" width="3.42578125" style="130" customWidth="1"/>
    <col min="15109" max="15109" width="17.140625" style="130" customWidth="1"/>
    <col min="15110" max="15110" width="15.42578125" style="130" customWidth="1"/>
    <col min="15111" max="15111" width="3.42578125" style="130" customWidth="1"/>
    <col min="15112" max="15360" width="9.140625" style="130"/>
    <col min="15361" max="15361" width="32" style="130" customWidth="1"/>
    <col min="15362" max="15362" width="15.7109375" style="130" customWidth="1"/>
    <col min="15363" max="15363" width="16.85546875" style="130" customWidth="1"/>
    <col min="15364" max="15364" width="3.42578125" style="130" customWidth="1"/>
    <col min="15365" max="15365" width="17.140625" style="130" customWidth="1"/>
    <col min="15366" max="15366" width="15.42578125" style="130" customWidth="1"/>
    <col min="15367" max="15367" width="3.42578125" style="130" customWidth="1"/>
    <col min="15368" max="15616" width="9.140625" style="130"/>
    <col min="15617" max="15617" width="32" style="130" customWidth="1"/>
    <col min="15618" max="15618" width="15.7109375" style="130" customWidth="1"/>
    <col min="15619" max="15619" width="16.85546875" style="130" customWidth="1"/>
    <col min="15620" max="15620" width="3.42578125" style="130" customWidth="1"/>
    <col min="15621" max="15621" width="17.140625" style="130" customWidth="1"/>
    <col min="15622" max="15622" width="15.42578125" style="130" customWidth="1"/>
    <col min="15623" max="15623" width="3.42578125" style="130" customWidth="1"/>
    <col min="15624" max="15872" width="9.140625" style="130"/>
    <col min="15873" max="15873" width="32" style="130" customWidth="1"/>
    <col min="15874" max="15874" width="15.7109375" style="130" customWidth="1"/>
    <col min="15875" max="15875" width="16.85546875" style="130" customWidth="1"/>
    <col min="15876" max="15876" width="3.42578125" style="130" customWidth="1"/>
    <col min="15877" max="15877" width="17.140625" style="130" customWidth="1"/>
    <col min="15878" max="15878" width="15.42578125" style="130" customWidth="1"/>
    <col min="15879" max="15879" width="3.42578125" style="130" customWidth="1"/>
    <col min="15880" max="16128" width="9.140625" style="130"/>
    <col min="16129" max="16129" width="32" style="130" customWidth="1"/>
    <col min="16130" max="16130" width="15.7109375" style="130" customWidth="1"/>
    <col min="16131" max="16131" width="16.85546875" style="130" customWidth="1"/>
    <col min="16132" max="16132" width="3.42578125" style="130" customWidth="1"/>
    <col min="16133" max="16133" width="17.140625" style="130" customWidth="1"/>
    <col min="16134" max="16134" width="15.42578125" style="130" customWidth="1"/>
    <col min="16135" max="16135" width="3.42578125" style="130" customWidth="1"/>
    <col min="16136" max="16384" width="9.140625" style="130"/>
  </cols>
  <sheetData>
    <row r="1" spans="1:9" ht="20.25" x14ac:dyDescent="0.3">
      <c r="A1" s="226" t="s">
        <v>172</v>
      </c>
      <c r="B1" s="226"/>
      <c r="C1" s="226"/>
      <c r="D1" s="226"/>
      <c r="E1" s="226"/>
      <c r="F1" s="226"/>
      <c r="G1" s="226"/>
    </row>
    <row r="2" spans="1:9" ht="20.25" x14ac:dyDescent="0.3">
      <c r="A2" s="226" t="s">
        <v>173</v>
      </c>
      <c r="B2" s="226"/>
      <c r="C2" s="226"/>
      <c r="D2" s="226"/>
      <c r="E2" s="226"/>
      <c r="F2" s="226"/>
      <c r="G2" s="226"/>
    </row>
    <row r="3" spans="1:9" ht="20.25" x14ac:dyDescent="0.3">
      <c r="A3" s="226" t="s">
        <v>252</v>
      </c>
      <c r="B3" s="226"/>
      <c r="C3" s="226"/>
      <c r="D3" s="226"/>
      <c r="E3" s="226"/>
      <c r="F3" s="226"/>
      <c r="G3" s="226"/>
    </row>
    <row r="4" spans="1:9" ht="20.25" x14ac:dyDescent="0.3">
      <c r="A4" s="131"/>
      <c r="B4" s="131"/>
      <c r="C4" s="131"/>
      <c r="D4" s="131"/>
      <c r="E4" s="131"/>
      <c r="F4" s="131"/>
      <c r="G4" s="131"/>
    </row>
    <row r="5" spans="1:9" ht="18" customHeight="1" x14ac:dyDescent="0.25">
      <c r="A5" s="227" t="s">
        <v>160</v>
      </c>
      <c r="B5" s="227"/>
      <c r="C5" s="227"/>
      <c r="D5" s="227"/>
      <c r="E5" s="227"/>
      <c r="F5" s="227"/>
      <c r="G5" s="227"/>
    </row>
    <row r="6" spans="1:9" ht="18" customHeight="1" x14ac:dyDescent="0.25">
      <c r="A6" s="227" t="s">
        <v>128</v>
      </c>
      <c r="B6" s="227"/>
      <c r="C6" s="227"/>
      <c r="D6" s="227"/>
      <c r="E6" s="227"/>
      <c r="F6" s="227"/>
      <c r="G6" s="227"/>
    </row>
    <row r="7" spans="1:9" ht="15" customHeight="1" x14ac:dyDescent="0.2">
      <c r="A7" s="225" t="s">
        <v>3</v>
      </c>
      <c r="B7" s="225"/>
      <c r="C7" s="225"/>
      <c r="D7" s="225"/>
      <c r="E7" s="225"/>
      <c r="F7" s="225"/>
      <c r="G7" s="225"/>
    </row>
    <row r="9" spans="1:9" ht="15.75" x14ac:dyDescent="0.25">
      <c r="A9" s="176" t="s">
        <v>129</v>
      </c>
      <c r="B9" s="132"/>
      <c r="C9" s="133" t="s">
        <v>4</v>
      </c>
      <c r="D9" s="134"/>
      <c r="E9" s="132"/>
      <c r="F9" s="133" t="s">
        <v>4</v>
      </c>
      <c r="G9" s="135"/>
    </row>
    <row r="10" spans="1:9" ht="15" customHeight="1" x14ac:dyDescent="0.25">
      <c r="A10" s="177" t="s">
        <v>5</v>
      </c>
      <c r="B10" s="136" t="s">
        <v>6</v>
      </c>
      <c r="C10" s="137" t="s">
        <v>7</v>
      </c>
      <c r="D10" s="138"/>
      <c r="E10" s="136" t="s">
        <v>8</v>
      </c>
      <c r="F10" s="137" t="s">
        <v>7</v>
      </c>
      <c r="G10" s="139"/>
    </row>
    <row r="11" spans="1:9" ht="15" customHeight="1" x14ac:dyDescent="0.2">
      <c r="A11" s="140"/>
      <c r="B11" s="141"/>
      <c r="E11" s="142"/>
      <c r="G11" s="143"/>
    </row>
    <row r="12" spans="1:9" ht="15" customHeight="1" x14ac:dyDescent="0.25">
      <c r="A12" s="144" t="s">
        <v>130</v>
      </c>
      <c r="B12" s="145">
        <v>4681</v>
      </c>
      <c r="C12" s="146">
        <v>38.830360846121941</v>
      </c>
      <c r="D12" s="147" t="s">
        <v>10</v>
      </c>
      <c r="E12" s="43">
        <v>1388815239</v>
      </c>
      <c r="F12" s="148">
        <v>79.030150798986654</v>
      </c>
      <c r="G12" s="149" t="s">
        <v>10</v>
      </c>
    </row>
    <row r="13" spans="1:9" ht="15" customHeight="1" x14ac:dyDescent="0.2">
      <c r="A13" s="150" t="s">
        <v>174</v>
      </c>
      <c r="B13" s="151">
        <v>670</v>
      </c>
      <c r="C13" s="152">
        <v>5.5578598092077973</v>
      </c>
      <c r="D13" s="153"/>
      <c r="E13" s="16">
        <v>543000904</v>
      </c>
      <c r="F13" s="154">
        <v>30.899317722064595</v>
      </c>
      <c r="G13" s="155"/>
      <c r="H13" s="156"/>
      <c r="I13" s="156"/>
    </row>
    <row r="14" spans="1:9" ht="15" customHeight="1" x14ac:dyDescent="0.2">
      <c r="A14" s="150" t="s">
        <v>9</v>
      </c>
      <c r="B14" s="151">
        <v>1344</v>
      </c>
      <c r="C14" s="152">
        <v>11.14890087100788</v>
      </c>
      <c r="D14" s="153"/>
      <c r="E14" s="16">
        <v>525721317</v>
      </c>
      <c r="F14" s="154">
        <v>29.916027556457326</v>
      </c>
      <c r="G14" s="155"/>
    </row>
    <row r="15" spans="1:9" ht="15" x14ac:dyDescent="0.2">
      <c r="A15" s="150" t="s">
        <v>13</v>
      </c>
      <c r="B15" s="151">
        <v>201</v>
      </c>
      <c r="C15" s="152">
        <v>1.6673579427623393</v>
      </c>
      <c r="D15" s="153"/>
      <c r="E15" s="16">
        <v>43696678</v>
      </c>
      <c r="F15" s="154">
        <v>2.4865474937050016</v>
      </c>
      <c r="G15" s="155"/>
    </row>
    <row r="16" spans="1:9" ht="15" x14ac:dyDescent="0.2">
      <c r="A16" s="150" t="s">
        <v>51</v>
      </c>
      <c r="B16" s="151">
        <v>1162</v>
      </c>
      <c r="C16" s="152">
        <v>9.639153878058897</v>
      </c>
      <c r="D16" s="153"/>
      <c r="E16" s="16">
        <v>174578298</v>
      </c>
      <c r="F16" s="154">
        <v>9.9343302332315719</v>
      </c>
      <c r="G16" s="155"/>
    </row>
    <row r="17" spans="1:9" ht="15" x14ac:dyDescent="0.2">
      <c r="A17" s="150" t="s">
        <v>177</v>
      </c>
      <c r="B17" s="151">
        <v>141</v>
      </c>
      <c r="C17" s="152">
        <v>1.1696391538780588</v>
      </c>
      <c r="D17" s="153"/>
      <c r="E17" s="16">
        <v>16351087</v>
      </c>
      <c r="F17" s="154">
        <v>0.93045412740992406</v>
      </c>
      <c r="G17" s="155"/>
    </row>
    <row r="18" spans="1:9" ht="15" x14ac:dyDescent="0.2">
      <c r="A18" s="150" t="s">
        <v>62</v>
      </c>
      <c r="B18" s="151">
        <v>367</v>
      </c>
      <c r="C18" s="152">
        <v>3.0443799253421817</v>
      </c>
      <c r="D18" s="153"/>
      <c r="E18" s="16">
        <v>30846825</v>
      </c>
      <c r="F18" s="154">
        <v>1.755330128127973</v>
      </c>
      <c r="G18" s="155"/>
    </row>
    <row r="19" spans="1:9" ht="15" x14ac:dyDescent="0.2">
      <c r="A19" s="150" t="s">
        <v>14</v>
      </c>
      <c r="B19" s="151">
        <v>353</v>
      </c>
      <c r="C19" s="152">
        <v>2.9282455412691828</v>
      </c>
      <c r="D19" s="153"/>
      <c r="E19" s="16">
        <v>18123380</v>
      </c>
      <c r="F19" s="154">
        <v>1.0313059751696307</v>
      </c>
      <c r="G19" s="155"/>
    </row>
    <row r="20" spans="1:9" ht="15" x14ac:dyDescent="0.2">
      <c r="A20" s="150" t="s">
        <v>11</v>
      </c>
      <c r="B20" s="151">
        <v>166</v>
      </c>
      <c r="C20" s="152">
        <v>1.3770219825798424</v>
      </c>
      <c r="D20" s="153"/>
      <c r="E20" s="16">
        <v>15108369</v>
      </c>
      <c r="F20" s="154">
        <v>0.85973759998232213</v>
      </c>
      <c r="G20" s="155"/>
    </row>
    <row r="21" spans="1:9" ht="15" x14ac:dyDescent="0.2">
      <c r="A21" s="150" t="s">
        <v>16</v>
      </c>
      <c r="B21" s="151">
        <v>277</v>
      </c>
      <c r="C21" s="152">
        <v>2.297801742015761</v>
      </c>
      <c r="D21" s="153"/>
      <c r="E21" s="16">
        <v>21388381</v>
      </c>
      <c r="F21" s="154">
        <v>1.2170999628383117</v>
      </c>
      <c r="G21" s="155"/>
    </row>
    <row r="22" spans="1:9" ht="15.75" x14ac:dyDescent="0.25">
      <c r="A22" s="144"/>
      <c r="B22" s="157"/>
      <c r="C22" s="154"/>
      <c r="D22" s="153"/>
      <c r="E22" s="157"/>
      <c r="F22" s="154"/>
      <c r="G22" s="155"/>
    </row>
    <row r="23" spans="1:9" ht="15.75" x14ac:dyDescent="0.25">
      <c r="A23" s="144" t="s">
        <v>131</v>
      </c>
      <c r="B23" s="145">
        <v>7175</v>
      </c>
      <c r="C23" s="146">
        <v>59.518871837411858</v>
      </c>
      <c r="D23" s="147"/>
      <c r="E23" s="49">
        <v>360418979</v>
      </c>
      <c r="F23" s="148">
        <v>20.509543286475132</v>
      </c>
      <c r="G23" s="149"/>
    </row>
    <row r="24" spans="1:9" ht="15" x14ac:dyDescent="0.2">
      <c r="A24" s="150" t="s">
        <v>174</v>
      </c>
      <c r="B24" s="151">
        <v>687</v>
      </c>
      <c r="C24" s="152">
        <v>5.6988801327250105</v>
      </c>
      <c r="D24" s="153"/>
      <c r="E24" s="16">
        <v>44653729</v>
      </c>
      <c r="F24" s="154">
        <v>2.5410082187376428</v>
      </c>
      <c r="G24" s="155"/>
      <c r="H24" s="156"/>
      <c r="I24" s="156"/>
    </row>
    <row r="25" spans="1:9" ht="15" x14ac:dyDescent="0.2">
      <c r="A25" s="150" t="s">
        <v>9</v>
      </c>
      <c r="B25" s="151">
        <v>1103</v>
      </c>
      <c r="C25" s="152">
        <v>9.1497304023226889</v>
      </c>
      <c r="D25" s="153"/>
      <c r="E25" s="16">
        <v>140919822</v>
      </c>
      <c r="F25" s="154">
        <v>8.0190038750189423</v>
      </c>
      <c r="G25" s="155"/>
    </row>
    <row r="26" spans="1:9" ht="15" x14ac:dyDescent="0.2">
      <c r="A26" s="150" t="s">
        <v>13</v>
      </c>
      <c r="B26" s="151">
        <v>186</v>
      </c>
      <c r="C26" s="152">
        <v>1.5429282455412692</v>
      </c>
      <c r="D26" s="153"/>
      <c r="E26" s="16">
        <v>8378485</v>
      </c>
      <c r="F26" s="154">
        <v>0.47677539417973491</v>
      </c>
      <c r="G26" s="155"/>
    </row>
    <row r="27" spans="1:9" ht="15" x14ac:dyDescent="0.2">
      <c r="A27" s="150" t="s">
        <v>51</v>
      </c>
      <c r="B27" s="151">
        <v>1353</v>
      </c>
      <c r="C27" s="152">
        <v>11.223558689340523</v>
      </c>
      <c r="D27" s="153"/>
      <c r="E27" s="16">
        <v>36654000</v>
      </c>
      <c r="F27" s="154">
        <v>2.0857858310021444</v>
      </c>
      <c r="G27" s="155"/>
    </row>
    <row r="28" spans="1:9" ht="15" x14ac:dyDescent="0.2">
      <c r="A28" s="150" t="s">
        <v>177</v>
      </c>
      <c r="B28" s="151">
        <v>462</v>
      </c>
      <c r="C28" s="152">
        <v>3.832434674408959</v>
      </c>
      <c r="D28" s="153"/>
      <c r="E28" s="16">
        <v>10229421</v>
      </c>
      <c r="F28" s="154">
        <v>0.58210240031526672</v>
      </c>
      <c r="G28" s="155"/>
    </row>
    <row r="29" spans="1:9" ht="15" x14ac:dyDescent="0.2">
      <c r="A29" s="150" t="s">
        <v>62</v>
      </c>
      <c r="B29" s="151">
        <v>1096</v>
      </c>
      <c r="C29" s="152">
        <v>9.091663210286189</v>
      </c>
      <c r="D29" s="153"/>
      <c r="E29" s="16">
        <v>36035900</v>
      </c>
      <c r="F29" s="154">
        <v>2.0506130197907506</v>
      </c>
      <c r="G29" s="155"/>
    </row>
    <row r="30" spans="1:9" ht="15" x14ac:dyDescent="0.2">
      <c r="A30" s="150" t="s">
        <v>14</v>
      </c>
      <c r="B30" s="151">
        <v>611</v>
      </c>
      <c r="C30" s="152">
        <v>5.0684363334715883</v>
      </c>
      <c r="D30" s="153"/>
      <c r="E30" s="16">
        <v>12386664</v>
      </c>
      <c r="F30" s="154">
        <v>0.7048597223927634</v>
      </c>
      <c r="G30" s="155"/>
    </row>
    <row r="31" spans="1:9" ht="15" x14ac:dyDescent="0.2">
      <c r="A31" s="150" t="s">
        <v>11</v>
      </c>
      <c r="B31" s="151">
        <v>1208</v>
      </c>
      <c r="C31" s="152">
        <v>10.020738282870179</v>
      </c>
      <c r="D31" s="153"/>
      <c r="E31" s="16">
        <v>38080980</v>
      </c>
      <c r="F31" s="154">
        <v>2.1669877370730628</v>
      </c>
      <c r="G31" s="155"/>
    </row>
    <row r="32" spans="1:9" ht="15" x14ac:dyDescent="0.2">
      <c r="A32" s="150" t="s">
        <v>16</v>
      </c>
      <c r="B32" s="151">
        <v>469</v>
      </c>
      <c r="C32" s="152">
        <v>3.890501866445458</v>
      </c>
      <c r="D32" s="153"/>
      <c r="E32" s="16">
        <v>33079978</v>
      </c>
      <c r="F32" s="154">
        <v>1.8824070879648238</v>
      </c>
      <c r="G32" s="155"/>
    </row>
    <row r="33" spans="1:7" ht="15" x14ac:dyDescent="0.2">
      <c r="A33" s="158"/>
      <c r="B33" s="151"/>
      <c r="C33" s="152"/>
      <c r="D33" s="153"/>
      <c r="E33" s="157"/>
      <c r="F33" s="154"/>
      <c r="G33" s="155"/>
    </row>
    <row r="34" spans="1:7" ht="15.75" x14ac:dyDescent="0.25">
      <c r="A34" s="144" t="s">
        <v>95</v>
      </c>
      <c r="B34" s="145">
        <v>199</v>
      </c>
      <c r="C34" s="146">
        <v>1.6507673164661965</v>
      </c>
      <c r="D34" s="147"/>
      <c r="E34" s="49">
        <v>8089063</v>
      </c>
      <c r="F34" s="148">
        <v>0.46030591453821407</v>
      </c>
      <c r="G34" s="149"/>
    </row>
    <row r="35" spans="1:7" ht="15" x14ac:dyDescent="0.2">
      <c r="A35" s="150"/>
      <c r="B35" s="151"/>
      <c r="C35" s="152"/>
      <c r="D35" s="153"/>
      <c r="E35" s="157"/>
      <c r="F35" s="154"/>
      <c r="G35" s="155"/>
    </row>
    <row r="36" spans="1:7" ht="16.5" x14ac:dyDescent="0.25">
      <c r="A36" s="159" t="s">
        <v>17</v>
      </c>
      <c r="B36" s="160">
        <v>12055</v>
      </c>
      <c r="C36" s="161">
        <v>100</v>
      </c>
      <c r="D36" s="162" t="s">
        <v>10</v>
      </c>
      <c r="E36" s="25">
        <v>1757323281</v>
      </c>
      <c r="F36" s="161">
        <v>100</v>
      </c>
      <c r="G36" s="163" t="s">
        <v>10</v>
      </c>
    </row>
    <row r="37" spans="1:7" x14ac:dyDescent="0.2">
      <c r="C37" s="164"/>
      <c r="E37" s="156"/>
      <c r="F37" s="164"/>
    </row>
    <row r="38" spans="1:7" x14ac:dyDescent="0.2">
      <c r="A38" s="165" t="s">
        <v>249</v>
      </c>
      <c r="B38" s="166"/>
    </row>
  </sheetData>
  <mergeCells count="6">
    <mergeCell ref="A7:G7"/>
    <mergeCell ref="A1:G1"/>
    <mergeCell ref="A2:G2"/>
    <mergeCell ref="A3:G3"/>
    <mergeCell ref="A5:G5"/>
    <mergeCell ref="A6:G6"/>
  </mergeCells>
  <printOptions horizontalCentered="1"/>
  <pageMargins left="0.7" right="0.7" top="0.75" bottom="0.75" header="0.3" footer="0.3"/>
  <pageSetup scale="75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C41D-F048-42A9-847F-0EED8561538D}">
  <dimension ref="A1:N80"/>
  <sheetViews>
    <sheetView showGridLines="0" zoomScaleNormal="100" workbookViewId="0">
      <selection sqref="A1:F1"/>
    </sheetView>
  </sheetViews>
  <sheetFormatPr defaultRowHeight="12.75" x14ac:dyDescent="0.2"/>
  <cols>
    <col min="1" max="1" width="37.57031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140625" style="1" customWidth="1"/>
    <col min="8" max="8" width="0.85546875" style="1" customWidth="1"/>
    <col min="9" max="256" width="9.140625" style="1"/>
    <col min="257" max="257" width="37.57031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140625" style="1" customWidth="1"/>
    <col min="264" max="264" width="0.85546875" style="1" customWidth="1"/>
    <col min="265" max="512" width="9.140625" style="1"/>
    <col min="513" max="513" width="37.57031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140625" style="1" customWidth="1"/>
    <col min="520" max="520" width="0.85546875" style="1" customWidth="1"/>
    <col min="521" max="768" width="9.140625" style="1"/>
    <col min="769" max="769" width="37.57031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140625" style="1" customWidth="1"/>
    <col min="776" max="776" width="0.85546875" style="1" customWidth="1"/>
    <col min="777" max="1024" width="9.140625" style="1"/>
    <col min="1025" max="1025" width="37.57031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140625" style="1" customWidth="1"/>
    <col min="1032" max="1032" width="0.85546875" style="1" customWidth="1"/>
    <col min="1033" max="1280" width="9.140625" style="1"/>
    <col min="1281" max="1281" width="37.57031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140625" style="1" customWidth="1"/>
    <col min="1288" max="1288" width="0.85546875" style="1" customWidth="1"/>
    <col min="1289" max="1536" width="9.140625" style="1"/>
    <col min="1537" max="1537" width="37.57031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140625" style="1" customWidth="1"/>
    <col min="1544" max="1544" width="0.85546875" style="1" customWidth="1"/>
    <col min="1545" max="1792" width="9.140625" style="1"/>
    <col min="1793" max="1793" width="37.57031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140625" style="1" customWidth="1"/>
    <col min="1800" max="1800" width="0.85546875" style="1" customWidth="1"/>
    <col min="1801" max="2048" width="9.140625" style="1"/>
    <col min="2049" max="2049" width="37.57031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140625" style="1" customWidth="1"/>
    <col min="2056" max="2056" width="0.85546875" style="1" customWidth="1"/>
    <col min="2057" max="2304" width="9.140625" style="1"/>
    <col min="2305" max="2305" width="37.57031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140625" style="1" customWidth="1"/>
    <col min="2312" max="2312" width="0.85546875" style="1" customWidth="1"/>
    <col min="2313" max="2560" width="9.140625" style="1"/>
    <col min="2561" max="2561" width="37.57031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140625" style="1" customWidth="1"/>
    <col min="2568" max="2568" width="0.85546875" style="1" customWidth="1"/>
    <col min="2569" max="2816" width="9.140625" style="1"/>
    <col min="2817" max="2817" width="37.57031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140625" style="1" customWidth="1"/>
    <col min="2824" max="2824" width="0.85546875" style="1" customWidth="1"/>
    <col min="2825" max="3072" width="9.140625" style="1"/>
    <col min="3073" max="3073" width="37.57031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140625" style="1" customWidth="1"/>
    <col min="3080" max="3080" width="0.85546875" style="1" customWidth="1"/>
    <col min="3081" max="3328" width="9.140625" style="1"/>
    <col min="3329" max="3329" width="37.57031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140625" style="1" customWidth="1"/>
    <col min="3336" max="3336" width="0.85546875" style="1" customWidth="1"/>
    <col min="3337" max="3584" width="9.140625" style="1"/>
    <col min="3585" max="3585" width="37.57031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140625" style="1" customWidth="1"/>
    <col min="3592" max="3592" width="0.85546875" style="1" customWidth="1"/>
    <col min="3593" max="3840" width="9.140625" style="1"/>
    <col min="3841" max="3841" width="37.57031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140625" style="1" customWidth="1"/>
    <col min="3848" max="3848" width="0.85546875" style="1" customWidth="1"/>
    <col min="3849" max="4096" width="9.140625" style="1"/>
    <col min="4097" max="4097" width="37.57031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140625" style="1" customWidth="1"/>
    <col min="4104" max="4104" width="0.85546875" style="1" customWidth="1"/>
    <col min="4105" max="4352" width="9.140625" style="1"/>
    <col min="4353" max="4353" width="37.57031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140625" style="1" customWidth="1"/>
    <col min="4360" max="4360" width="0.85546875" style="1" customWidth="1"/>
    <col min="4361" max="4608" width="9.140625" style="1"/>
    <col min="4609" max="4609" width="37.57031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140625" style="1" customWidth="1"/>
    <col min="4616" max="4616" width="0.85546875" style="1" customWidth="1"/>
    <col min="4617" max="4864" width="9.140625" style="1"/>
    <col min="4865" max="4865" width="37.57031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140625" style="1" customWidth="1"/>
    <col min="4872" max="4872" width="0.85546875" style="1" customWidth="1"/>
    <col min="4873" max="5120" width="9.140625" style="1"/>
    <col min="5121" max="5121" width="37.57031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140625" style="1" customWidth="1"/>
    <col min="5128" max="5128" width="0.85546875" style="1" customWidth="1"/>
    <col min="5129" max="5376" width="9.140625" style="1"/>
    <col min="5377" max="5377" width="37.57031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140625" style="1" customWidth="1"/>
    <col min="5384" max="5384" width="0.85546875" style="1" customWidth="1"/>
    <col min="5385" max="5632" width="9.140625" style="1"/>
    <col min="5633" max="5633" width="37.57031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140625" style="1" customWidth="1"/>
    <col min="5640" max="5640" width="0.85546875" style="1" customWidth="1"/>
    <col min="5641" max="5888" width="9.140625" style="1"/>
    <col min="5889" max="5889" width="37.57031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140625" style="1" customWidth="1"/>
    <col min="5896" max="5896" width="0.85546875" style="1" customWidth="1"/>
    <col min="5897" max="6144" width="9.140625" style="1"/>
    <col min="6145" max="6145" width="37.57031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140625" style="1" customWidth="1"/>
    <col min="6152" max="6152" width="0.85546875" style="1" customWidth="1"/>
    <col min="6153" max="6400" width="9.140625" style="1"/>
    <col min="6401" max="6401" width="37.57031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140625" style="1" customWidth="1"/>
    <col min="6408" max="6408" width="0.85546875" style="1" customWidth="1"/>
    <col min="6409" max="6656" width="9.140625" style="1"/>
    <col min="6657" max="6657" width="37.57031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140625" style="1" customWidth="1"/>
    <col min="6664" max="6664" width="0.85546875" style="1" customWidth="1"/>
    <col min="6665" max="6912" width="9.140625" style="1"/>
    <col min="6913" max="6913" width="37.57031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140625" style="1" customWidth="1"/>
    <col min="6920" max="6920" width="0.85546875" style="1" customWidth="1"/>
    <col min="6921" max="7168" width="9.140625" style="1"/>
    <col min="7169" max="7169" width="37.57031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140625" style="1" customWidth="1"/>
    <col min="7176" max="7176" width="0.85546875" style="1" customWidth="1"/>
    <col min="7177" max="7424" width="9.140625" style="1"/>
    <col min="7425" max="7425" width="37.57031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140625" style="1" customWidth="1"/>
    <col min="7432" max="7432" width="0.85546875" style="1" customWidth="1"/>
    <col min="7433" max="7680" width="9.140625" style="1"/>
    <col min="7681" max="7681" width="37.57031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140625" style="1" customWidth="1"/>
    <col min="7688" max="7688" width="0.85546875" style="1" customWidth="1"/>
    <col min="7689" max="7936" width="9.140625" style="1"/>
    <col min="7937" max="7937" width="37.57031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140625" style="1" customWidth="1"/>
    <col min="7944" max="7944" width="0.85546875" style="1" customWidth="1"/>
    <col min="7945" max="8192" width="9.140625" style="1"/>
    <col min="8193" max="8193" width="37.57031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140625" style="1" customWidth="1"/>
    <col min="8200" max="8200" width="0.85546875" style="1" customWidth="1"/>
    <col min="8201" max="8448" width="9.140625" style="1"/>
    <col min="8449" max="8449" width="37.57031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140625" style="1" customWidth="1"/>
    <col min="8456" max="8456" width="0.85546875" style="1" customWidth="1"/>
    <col min="8457" max="8704" width="9.140625" style="1"/>
    <col min="8705" max="8705" width="37.57031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140625" style="1" customWidth="1"/>
    <col min="8712" max="8712" width="0.85546875" style="1" customWidth="1"/>
    <col min="8713" max="8960" width="9.140625" style="1"/>
    <col min="8961" max="8961" width="37.57031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140625" style="1" customWidth="1"/>
    <col min="8968" max="8968" width="0.85546875" style="1" customWidth="1"/>
    <col min="8969" max="9216" width="9.140625" style="1"/>
    <col min="9217" max="9217" width="37.57031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140625" style="1" customWidth="1"/>
    <col min="9224" max="9224" width="0.85546875" style="1" customWidth="1"/>
    <col min="9225" max="9472" width="9.140625" style="1"/>
    <col min="9473" max="9473" width="37.57031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140625" style="1" customWidth="1"/>
    <col min="9480" max="9480" width="0.85546875" style="1" customWidth="1"/>
    <col min="9481" max="9728" width="9.140625" style="1"/>
    <col min="9729" max="9729" width="37.57031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140625" style="1" customWidth="1"/>
    <col min="9736" max="9736" width="0.85546875" style="1" customWidth="1"/>
    <col min="9737" max="9984" width="9.140625" style="1"/>
    <col min="9985" max="9985" width="37.57031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140625" style="1" customWidth="1"/>
    <col min="9992" max="9992" width="0.85546875" style="1" customWidth="1"/>
    <col min="9993" max="10240" width="9.140625" style="1"/>
    <col min="10241" max="10241" width="37.57031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140625" style="1" customWidth="1"/>
    <col min="10248" max="10248" width="0.85546875" style="1" customWidth="1"/>
    <col min="10249" max="10496" width="9.140625" style="1"/>
    <col min="10497" max="10497" width="37.57031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140625" style="1" customWidth="1"/>
    <col min="10504" max="10504" width="0.85546875" style="1" customWidth="1"/>
    <col min="10505" max="10752" width="9.140625" style="1"/>
    <col min="10753" max="10753" width="37.57031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140625" style="1" customWidth="1"/>
    <col min="10760" max="10760" width="0.85546875" style="1" customWidth="1"/>
    <col min="10761" max="11008" width="9.140625" style="1"/>
    <col min="11009" max="11009" width="37.57031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140625" style="1" customWidth="1"/>
    <col min="11016" max="11016" width="0.85546875" style="1" customWidth="1"/>
    <col min="11017" max="11264" width="9.140625" style="1"/>
    <col min="11265" max="11265" width="37.57031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140625" style="1" customWidth="1"/>
    <col min="11272" max="11272" width="0.85546875" style="1" customWidth="1"/>
    <col min="11273" max="11520" width="9.140625" style="1"/>
    <col min="11521" max="11521" width="37.57031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140625" style="1" customWidth="1"/>
    <col min="11528" max="11528" width="0.85546875" style="1" customWidth="1"/>
    <col min="11529" max="11776" width="9.140625" style="1"/>
    <col min="11777" max="11777" width="37.57031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140625" style="1" customWidth="1"/>
    <col min="11784" max="11784" width="0.85546875" style="1" customWidth="1"/>
    <col min="11785" max="12032" width="9.140625" style="1"/>
    <col min="12033" max="12033" width="37.57031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140625" style="1" customWidth="1"/>
    <col min="12040" max="12040" width="0.85546875" style="1" customWidth="1"/>
    <col min="12041" max="12288" width="9.140625" style="1"/>
    <col min="12289" max="12289" width="37.57031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140625" style="1" customWidth="1"/>
    <col min="12296" max="12296" width="0.85546875" style="1" customWidth="1"/>
    <col min="12297" max="12544" width="9.140625" style="1"/>
    <col min="12545" max="12545" width="37.57031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140625" style="1" customWidth="1"/>
    <col min="12552" max="12552" width="0.85546875" style="1" customWidth="1"/>
    <col min="12553" max="12800" width="9.140625" style="1"/>
    <col min="12801" max="12801" width="37.57031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140625" style="1" customWidth="1"/>
    <col min="12808" max="12808" width="0.85546875" style="1" customWidth="1"/>
    <col min="12809" max="13056" width="9.140625" style="1"/>
    <col min="13057" max="13057" width="37.57031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140625" style="1" customWidth="1"/>
    <col min="13064" max="13064" width="0.85546875" style="1" customWidth="1"/>
    <col min="13065" max="13312" width="9.140625" style="1"/>
    <col min="13313" max="13313" width="37.57031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140625" style="1" customWidth="1"/>
    <col min="13320" max="13320" width="0.85546875" style="1" customWidth="1"/>
    <col min="13321" max="13568" width="9.140625" style="1"/>
    <col min="13569" max="13569" width="37.57031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140625" style="1" customWidth="1"/>
    <col min="13576" max="13576" width="0.85546875" style="1" customWidth="1"/>
    <col min="13577" max="13824" width="9.140625" style="1"/>
    <col min="13825" max="13825" width="37.57031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140625" style="1" customWidth="1"/>
    <col min="13832" max="13832" width="0.85546875" style="1" customWidth="1"/>
    <col min="13833" max="14080" width="9.140625" style="1"/>
    <col min="14081" max="14081" width="37.57031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140625" style="1" customWidth="1"/>
    <col min="14088" max="14088" width="0.85546875" style="1" customWidth="1"/>
    <col min="14089" max="14336" width="9.140625" style="1"/>
    <col min="14337" max="14337" width="37.57031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140625" style="1" customWidth="1"/>
    <col min="14344" max="14344" width="0.85546875" style="1" customWidth="1"/>
    <col min="14345" max="14592" width="9.140625" style="1"/>
    <col min="14593" max="14593" width="37.57031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140625" style="1" customWidth="1"/>
    <col min="14600" max="14600" width="0.85546875" style="1" customWidth="1"/>
    <col min="14601" max="14848" width="9.140625" style="1"/>
    <col min="14849" max="14849" width="37.57031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140625" style="1" customWidth="1"/>
    <col min="14856" max="14856" width="0.85546875" style="1" customWidth="1"/>
    <col min="14857" max="15104" width="9.140625" style="1"/>
    <col min="15105" max="15105" width="37.57031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140625" style="1" customWidth="1"/>
    <col min="15112" max="15112" width="0.85546875" style="1" customWidth="1"/>
    <col min="15113" max="15360" width="9.140625" style="1"/>
    <col min="15361" max="15361" width="37.57031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140625" style="1" customWidth="1"/>
    <col min="15368" max="15368" width="0.85546875" style="1" customWidth="1"/>
    <col min="15369" max="15616" width="9.140625" style="1"/>
    <col min="15617" max="15617" width="37.57031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140625" style="1" customWidth="1"/>
    <col min="15624" max="15624" width="0.85546875" style="1" customWidth="1"/>
    <col min="15625" max="15872" width="9.140625" style="1"/>
    <col min="15873" max="15873" width="37.57031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140625" style="1" customWidth="1"/>
    <col min="15880" max="15880" width="0.85546875" style="1" customWidth="1"/>
    <col min="15881" max="16128" width="9.140625" style="1"/>
    <col min="16129" max="16129" width="37.57031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140625" style="1" customWidth="1"/>
    <col min="16136" max="16136" width="0.85546875" style="1" customWidth="1"/>
    <col min="16137" max="16384" width="9.140625" style="1"/>
  </cols>
  <sheetData>
    <row r="1" spans="1:14" ht="20.25" x14ac:dyDescent="0.3">
      <c r="A1" s="205" t="s">
        <v>172</v>
      </c>
      <c r="B1" s="205"/>
      <c r="C1" s="205"/>
      <c r="D1" s="205"/>
      <c r="E1" s="205"/>
      <c r="F1" s="205"/>
    </row>
    <row r="2" spans="1:14" ht="20.25" x14ac:dyDescent="0.3">
      <c r="A2" s="205" t="s">
        <v>189</v>
      </c>
      <c r="B2" s="205"/>
      <c r="C2" s="205"/>
      <c r="D2" s="205"/>
      <c r="E2" s="205"/>
      <c r="F2" s="205"/>
    </row>
    <row r="3" spans="1:14" ht="20.25" x14ac:dyDescent="0.3">
      <c r="A3" s="205" t="s">
        <v>252</v>
      </c>
      <c r="B3" s="205"/>
      <c r="C3" s="205"/>
      <c r="D3" s="205"/>
      <c r="E3" s="205"/>
      <c r="F3" s="205"/>
    </row>
    <row r="5" spans="1:14" ht="18" x14ac:dyDescent="0.25">
      <c r="A5" s="206" t="s">
        <v>165</v>
      </c>
      <c r="B5" s="206"/>
      <c r="C5" s="206"/>
      <c r="D5" s="206"/>
      <c r="E5" s="206"/>
      <c r="F5" s="206"/>
    </row>
    <row r="6" spans="1:14" ht="18" x14ac:dyDescent="0.25">
      <c r="A6" s="206" t="s">
        <v>2</v>
      </c>
      <c r="B6" s="206"/>
      <c r="C6" s="206"/>
      <c r="D6" s="206"/>
      <c r="E6" s="206"/>
      <c r="F6" s="206"/>
    </row>
    <row r="7" spans="1:14" ht="15" x14ac:dyDescent="0.2">
      <c r="A7" s="207" t="s">
        <v>3</v>
      </c>
      <c r="B7" s="207"/>
      <c r="C7" s="207"/>
      <c r="D7" s="207"/>
      <c r="E7" s="207"/>
      <c r="F7" s="207"/>
      <c r="G7" s="2"/>
      <c r="H7" s="2"/>
      <c r="I7" s="2"/>
      <c r="J7" s="2"/>
      <c r="K7" s="2"/>
      <c r="L7" s="2"/>
      <c r="M7" s="2"/>
      <c r="N7" s="2"/>
    </row>
    <row r="8" spans="1:14" ht="15" x14ac:dyDescent="0.2">
      <c r="A8" s="2"/>
      <c r="B8" s="2"/>
      <c r="C8" s="2"/>
      <c r="D8" s="2"/>
      <c r="E8" s="2"/>
      <c r="F8" s="2"/>
    </row>
    <row r="9" spans="1:14" ht="15.75" x14ac:dyDescent="0.25">
      <c r="A9" s="3"/>
      <c r="B9" s="3"/>
      <c r="C9" s="4" t="s">
        <v>4</v>
      </c>
      <c r="D9" s="5"/>
      <c r="E9" s="3"/>
      <c r="F9" s="4" t="s">
        <v>4</v>
      </c>
      <c r="G9" s="6"/>
    </row>
    <row r="10" spans="1:14" ht="15.75" x14ac:dyDescent="0.25">
      <c r="A10" s="72" t="s">
        <v>5</v>
      </c>
      <c r="B10" s="7" t="s">
        <v>6</v>
      </c>
      <c r="C10" s="8" t="s">
        <v>7</v>
      </c>
      <c r="D10" s="9"/>
      <c r="E10" s="7" t="s">
        <v>8</v>
      </c>
      <c r="F10" s="8" t="s">
        <v>7</v>
      </c>
      <c r="G10" s="10"/>
    </row>
    <row r="11" spans="1:14" x14ac:dyDescent="0.2">
      <c r="A11" s="40"/>
      <c r="B11" s="40"/>
      <c r="E11" s="40"/>
      <c r="G11" s="17"/>
    </row>
    <row r="12" spans="1:14" ht="15.75" x14ac:dyDescent="0.25">
      <c r="A12" s="11" t="s">
        <v>174</v>
      </c>
      <c r="B12" s="18">
        <v>1481</v>
      </c>
      <c r="C12" s="19">
        <v>11.01279000594884</v>
      </c>
      <c r="D12" s="42" t="s">
        <v>10</v>
      </c>
      <c r="E12" s="43">
        <v>17426024</v>
      </c>
      <c r="F12" s="19">
        <v>11.462688247968403</v>
      </c>
      <c r="G12" s="44" t="s">
        <v>10</v>
      </c>
    </row>
    <row r="13" spans="1:14" ht="15.75" x14ac:dyDescent="0.25">
      <c r="A13" s="11"/>
      <c r="B13" s="18"/>
      <c r="C13" s="19"/>
      <c r="D13" s="42"/>
      <c r="E13" s="16"/>
      <c r="F13" s="19"/>
      <c r="G13" s="44"/>
    </row>
    <row r="14" spans="1:14" ht="15.75" x14ac:dyDescent="0.25">
      <c r="A14" s="11" t="s">
        <v>9</v>
      </c>
      <c r="B14" s="18">
        <v>863</v>
      </c>
      <c r="C14" s="19">
        <v>6.4173111243307561</v>
      </c>
      <c r="D14" s="42"/>
      <c r="E14" s="49">
        <v>16945285</v>
      </c>
      <c r="F14" s="19">
        <v>11.146462281239558</v>
      </c>
      <c r="G14" s="44"/>
    </row>
    <row r="15" spans="1:14" ht="15" x14ac:dyDescent="0.2">
      <c r="A15" s="35" t="s">
        <v>33</v>
      </c>
      <c r="B15" s="12">
        <v>197</v>
      </c>
      <c r="C15" s="13">
        <v>1.4649018441403927</v>
      </c>
      <c r="D15" s="2"/>
      <c r="E15" s="16">
        <v>2227601</v>
      </c>
      <c r="F15" s="13">
        <v>1.4652967196569144</v>
      </c>
      <c r="G15" s="17"/>
    </row>
    <row r="16" spans="1:14" ht="15" x14ac:dyDescent="0.2">
      <c r="A16" s="35" t="s">
        <v>175</v>
      </c>
      <c r="B16" s="12">
        <v>630</v>
      </c>
      <c r="C16" s="13">
        <v>4.6847114812611546</v>
      </c>
      <c r="D16" s="2"/>
      <c r="E16" s="16">
        <v>14193196</v>
      </c>
      <c r="F16" s="13">
        <v>9.3361618800887758</v>
      </c>
      <c r="G16" s="17"/>
    </row>
    <row r="17" spans="1:7" ht="15" x14ac:dyDescent="0.2">
      <c r="A17" s="35" t="s">
        <v>190</v>
      </c>
      <c r="B17" s="12">
        <v>36</v>
      </c>
      <c r="C17" s="13">
        <v>0.26769779892920881</v>
      </c>
      <c r="D17" s="2"/>
      <c r="E17" s="16">
        <v>524488</v>
      </c>
      <c r="F17" s="13">
        <v>0.34500368149386529</v>
      </c>
      <c r="G17" s="17"/>
    </row>
    <row r="18" spans="1:7" x14ac:dyDescent="0.2">
      <c r="A18" s="40"/>
      <c r="B18" s="167"/>
      <c r="C18" s="47"/>
      <c r="E18" s="167"/>
      <c r="F18" s="47"/>
      <c r="G18" s="17"/>
    </row>
    <row r="19" spans="1:7" ht="15.75" x14ac:dyDescent="0.25">
      <c r="A19" s="11" t="s">
        <v>13</v>
      </c>
      <c r="B19" s="18">
        <v>283</v>
      </c>
      <c r="C19" s="19">
        <v>2.1044021415823915</v>
      </c>
      <c r="D19" s="42"/>
      <c r="E19" s="49">
        <v>3048521</v>
      </c>
      <c r="F19" s="19">
        <v>2.005290813348179</v>
      </c>
      <c r="G19" s="44"/>
    </row>
    <row r="20" spans="1:7" ht="15" x14ac:dyDescent="0.2">
      <c r="A20" s="35" t="s">
        <v>75</v>
      </c>
      <c r="B20" s="12">
        <v>27</v>
      </c>
      <c r="C20" s="13">
        <v>0.20077334919690659</v>
      </c>
      <c r="D20" s="2"/>
      <c r="E20" s="16">
        <v>242064</v>
      </c>
      <c r="F20" s="13">
        <v>0.15922761084549314</v>
      </c>
      <c r="G20" s="17"/>
    </row>
    <row r="21" spans="1:7" ht="15" x14ac:dyDescent="0.2">
      <c r="A21" s="35" t="s">
        <v>76</v>
      </c>
      <c r="B21" s="12">
        <v>77</v>
      </c>
      <c r="C21" s="13">
        <v>0.57257584770969661</v>
      </c>
      <c r="D21" s="2"/>
      <c r="E21" s="16">
        <v>719078</v>
      </c>
      <c r="F21" s="13">
        <v>0.47300330471096691</v>
      </c>
      <c r="G21" s="17"/>
    </row>
    <row r="22" spans="1:7" ht="15" x14ac:dyDescent="0.2">
      <c r="A22" s="35" t="s">
        <v>77</v>
      </c>
      <c r="B22" s="12">
        <v>139</v>
      </c>
      <c r="C22" s="13">
        <v>1.0336109458655562</v>
      </c>
      <c r="D22" s="2"/>
      <c r="E22" s="16">
        <v>1724754</v>
      </c>
      <c r="F22" s="13">
        <v>1.1345283012600289</v>
      </c>
      <c r="G22" s="17"/>
    </row>
    <row r="23" spans="1:7" ht="15" x14ac:dyDescent="0.2">
      <c r="A23" s="35" t="s">
        <v>78</v>
      </c>
      <c r="B23" s="12">
        <v>40</v>
      </c>
      <c r="C23" s="13">
        <v>0.29744199881023198</v>
      </c>
      <c r="D23" s="2"/>
      <c r="E23" s="16">
        <v>362625</v>
      </c>
      <c r="F23" s="13">
        <v>0.23853159653168973</v>
      </c>
      <c r="G23" s="17"/>
    </row>
    <row r="24" spans="1:7" x14ac:dyDescent="0.2">
      <c r="A24" s="40"/>
      <c r="B24" s="167"/>
      <c r="C24" s="47"/>
      <c r="E24" s="167"/>
      <c r="F24" s="47"/>
      <c r="G24" s="17"/>
    </row>
    <row r="25" spans="1:7" ht="15.75" x14ac:dyDescent="0.25">
      <c r="A25" s="11" t="s">
        <v>51</v>
      </c>
      <c r="B25" s="18">
        <v>3827</v>
      </c>
      <c r="C25" s="19">
        <v>28.457763236168947</v>
      </c>
      <c r="D25" s="42"/>
      <c r="E25" s="49">
        <v>36969158</v>
      </c>
      <c r="F25" s="19">
        <v>24.317993189030791</v>
      </c>
      <c r="G25" s="44"/>
    </row>
    <row r="26" spans="1:7" ht="15" customHeight="1" x14ac:dyDescent="0.25">
      <c r="A26" s="35" t="s">
        <v>55</v>
      </c>
      <c r="B26" s="12">
        <v>292</v>
      </c>
      <c r="C26" s="13">
        <v>2.1713265913146937</v>
      </c>
      <c r="D26" s="2"/>
      <c r="E26" s="16">
        <v>2171203</v>
      </c>
      <c r="F26" s="13">
        <v>1.4281986018183919</v>
      </c>
      <c r="G26" s="44"/>
    </row>
    <row r="27" spans="1:7" ht="15" customHeight="1" x14ac:dyDescent="0.25">
      <c r="A27" s="35" t="s">
        <v>56</v>
      </c>
      <c r="B27" s="12">
        <v>608</v>
      </c>
      <c r="C27" s="13">
        <v>4.5211183819155263</v>
      </c>
      <c r="D27" s="2"/>
      <c r="E27" s="16">
        <v>5441029</v>
      </c>
      <c r="F27" s="13">
        <v>3.579061934905821</v>
      </c>
      <c r="G27" s="44"/>
    </row>
    <row r="28" spans="1:7" ht="15" customHeight="1" x14ac:dyDescent="0.25">
      <c r="A28" s="35" t="s">
        <v>57</v>
      </c>
      <c r="B28" s="12">
        <v>256</v>
      </c>
      <c r="C28" s="13">
        <v>1.9036287923854849</v>
      </c>
      <c r="D28" s="2"/>
      <c r="E28" s="16">
        <v>2255108</v>
      </c>
      <c r="F28" s="13">
        <v>1.4833905869462551</v>
      </c>
      <c r="G28" s="44"/>
    </row>
    <row r="29" spans="1:7" ht="15" customHeight="1" x14ac:dyDescent="0.25">
      <c r="A29" s="35" t="s">
        <v>58</v>
      </c>
      <c r="B29" s="12">
        <v>1009</v>
      </c>
      <c r="C29" s="13">
        <v>7.5029744199881021</v>
      </c>
      <c r="D29" s="2"/>
      <c r="E29" s="16">
        <v>11390444</v>
      </c>
      <c r="F29" s="13">
        <v>7.4925357946220101</v>
      </c>
      <c r="G29" s="44"/>
    </row>
    <row r="30" spans="1:7" ht="15" customHeight="1" x14ac:dyDescent="0.2">
      <c r="A30" s="35" t="s">
        <v>176</v>
      </c>
      <c r="B30" s="12">
        <v>330</v>
      </c>
      <c r="C30" s="13">
        <v>2.4538964901844142</v>
      </c>
      <c r="D30" s="2"/>
      <c r="E30" s="16">
        <v>2751592</v>
      </c>
      <c r="F30" s="13">
        <v>1.8099734788385391</v>
      </c>
      <c r="G30" s="15"/>
    </row>
    <row r="31" spans="1:7" ht="15" customHeight="1" x14ac:dyDescent="0.2">
      <c r="A31" s="35" t="s">
        <v>60</v>
      </c>
      <c r="B31" s="12">
        <v>1332</v>
      </c>
      <c r="C31" s="13">
        <v>9.9048185603807255</v>
      </c>
      <c r="D31" s="2"/>
      <c r="E31" s="16">
        <v>12959782</v>
      </c>
      <c r="F31" s="13">
        <v>8.5248327918997724</v>
      </c>
      <c r="G31" s="15"/>
    </row>
    <row r="32" spans="1:7" x14ac:dyDescent="0.2">
      <c r="A32" s="40"/>
      <c r="B32" s="167"/>
      <c r="C32" s="47"/>
      <c r="E32" s="167"/>
      <c r="F32" s="47"/>
      <c r="G32" s="17"/>
    </row>
    <row r="33" spans="1:9" ht="15.75" x14ac:dyDescent="0.25">
      <c r="A33" s="11" t="s">
        <v>177</v>
      </c>
      <c r="B33" s="18">
        <v>1130</v>
      </c>
      <c r="C33" s="19">
        <v>8.4027364663890545</v>
      </c>
      <c r="D33" s="42"/>
      <c r="E33" s="49">
        <v>17941844</v>
      </c>
      <c r="F33" s="19">
        <v>11.801990193843553</v>
      </c>
      <c r="G33" s="44"/>
    </row>
    <row r="34" spans="1:9" ht="15.75" x14ac:dyDescent="0.25">
      <c r="A34" s="35" t="s">
        <v>191</v>
      </c>
      <c r="B34" s="12">
        <v>69</v>
      </c>
      <c r="C34" s="13">
        <v>0.51308744794765027</v>
      </c>
      <c r="D34" s="2"/>
      <c r="E34" s="16">
        <v>968970</v>
      </c>
      <c r="F34" s="13">
        <v>0.63738010642209286</v>
      </c>
      <c r="G34" s="44"/>
    </row>
    <row r="35" spans="1:9" ht="15" x14ac:dyDescent="0.2">
      <c r="A35" s="35" t="s">
        <v>179</v>
      </c>
      <c r="B35" s="12">
        <v>22</v>
      </c>
      <c r="C35" s="13">
        <v>0.1635930993456276</v>
      </c>
      <c r="D35" s="2"/>
      <c r="E35" s="16">
        <v>167915</v>
      </c>
      <c r="F35" s="13">
        <v>0.11045303834986195</v>
      </c>
      <c r="G35" s="15"/>
    </row>
    <row r="36" spans="1:9" ht="15" x14ac:dyDescent="0.2">
      <c r="A36" s="35" t="s">
        <v>181</v>
      </c>
      <c r="B36" s="12">
        <v>1039</v>
      </c>
      <c r="C36" s="13">
        <v>7.7260559190957769</v>
      </c>
      <c r="D36" s="2"/>
      <c r="E36" s="16">
        <v>16804959</v>
      </c>
      <c r="F36" s="13">
        <v>11.054157049071598</v>
      </c>
      <c r="G36" s="15"/>
    </row>
    <row r="37" spans="1:9" x14ac:dyDescent="0.2">
      <c r="A37" s="209" t="s">
        <v>61</v>
      </c>
      <c r="B37" s="209"/>
      <c r="C37" s="209"/>
      <c r="D37" s="209"/>
      <c r="E37" s="209"/>
      <c r="F37" s="209"/>
      <c r="G37" s="209"/>
      <c r="H37" s="168"/>
      <c r="I37" s="168"/>
    </row>
    <row r="40" spans="1:9" ht="20.25" x14ac:dyDescent="0.3">
      <c r="A40" s="205" t="s">
        <v>172</v>
      </c>
      <c r="B40" s="205"/>
      <c r="C40" s="205"/>
      <c r="D40" s="205"/>
      <c r="E40" s="205"/>
      <c r="F40" s="205"/>
    </row>
    <row r="41" spans="1:9" ht="20.25" x14ac:dyDescent="0.3">
      <c r="A41" s="205" t="s">
        <v>189</v>
      </c>
      <c r="B41" s="205"/>
      <c r="C41" s="205"/>
      <c r="D41" s="205"/>
      <c r="E41" s="205"/>
      <c r="F41" s="205"/>
    </row>
    <row r="42" spans="1:9" ht="20.25" x14ac:dyDescent="0.3">
      <c r="A42" s="205" t="s">
        <v>252</v>
      </c>
      <c r="B42" s="205"/>
      <c r="C42" s="205"/>
      <c r="D42" s="205"/>
      <c r="E42" s="205"/>
      <c r="F42" s="205"/>
    </row>
    <row r="44" spans="1:9" ht="18.75" x14ac:dyDescent="0.3">
      <c r="A44" s="206" t="s">
        <v>208</v>
      </c>
      <c r="B44" s="206"/>
      <c r="C44" s="206"/>
      <c r="D44" s="206"/>
      <c r="E44" s="206"/>
      <c r="F44" s="206"/>
    </row>
    <row r="45" spans="1:9" ht="15" customHeight="1" x14ac:dyDescent="0.25">
      <c r="A45" s="206" t="s">
        <v>2</v>
      </c>
      <c r="B45" s="206"/>
      <c r="C45" s="206"/>
      <c r="D45" s="206"/>
      <c r="E45" s="206"/>
      <c r="F45" s="206"/>
    </row>
    <row r="46" spans="1:9" ht="15" customHeight="1" x14ac:dyDescent="0.2">
      <c r="A46" s="207" t="s">
        <v>3</v>
      </c>
      <c r="B46" s="207"/>
      <c r="C46" s="207"/>
      <c r="D46" s="207"/>
      <c r="E46" s="207"/>
      <c r="F46" s="207"/>
    </row>
    <row r="47" spans="1:9" ht="15" customHeight="1" x14ac:dyDescent="0.2"/>
    <row r="48" spans="1:9" ht="15" customHeight="1" x14ac:dyDescent="0.25">
      <c r="A48" s="3"/>
      <c r="B48" s="3"/>
      <c r="C48" s="4" t="s">
        <v>4</v>
      </c>
      <c r="D48" s="5"/>
      <c r="E48" s="3"/>
      <c r="F48" s="4" t="s">
        <v>4</v>
      </c>
      <c r="G48" s="6"/>
    </row>
    <row r="49" spans="1:14" ht="15" customHeight="1" x14ac:dyDescent="0.25">
      <c r="A49" s="72" t="s">
        <v>5</v>
      </c>
      <c r="B49" s="7" t="s">
        <v>6</v>
      </c>
      <c r="C49" s="8" t="s">
        <v>7</v>
      </c>
      <c r="D49" s="9"/>
      <c r="E49" s="7" t="s">
        <v>8</v>
      </c>
      <c r="F49" s="8" t="s">
        <v>7</v>
      </c>
      <c r="G49" s="10"/>
    </row>
    <row r="50" spans="1:14" ht="15" customHeight="1" x14ac:dyDescent="0.25">
      <c r="A50" s="11"/>
      <c r="B50" s="18"/>
      <c r="C50" s="19"/>
      <c r="D50" s="42"/>
      <c r="E50" s="49"/>
      <c r="F50" s="19"/>
      <c r="G50" s="44"/>
    </row>
    <row r="51" spans="1:14" ht="15" customHeight="1" x14ac:dyDescent="0.25">
      <c r="A51" s="11" t="s">
        <v>62</v>
      </c>
      <c r="B51" s="18">
        <v>4493</v>
      </c>
      <c r="C51" s="19">
        <v>33.41017251635931</v>
      </c>
      <c r="D51" s="42" t="s">
        <v>10</v>
      </c>
      <c r="E51" s="43">
        <v>45645086</v>
      </c>
      <c r="F51" s="19">
        <v>30.024943777749137</v>
      </c>
      <c r="G51" s="44" t="s">
        <v>10</v>
      </c>
      <c r="H51" s="2"/>
      <c r="I51" s="2"/>
      <c r="J51" s="2"/>
      <c r="K51" s="2"/>
      <c r="L51" s="2"/>
      <c r="M51" s="2"/>
      <c r="N51" s="2"/>
    </row>
    <row r="52" spans="1:14" ht="15" customHeight="1" x14ac:dyDescent="0.2">
      <c r="A52" s="35" t="s">
        <v>64</v>
      </c>
      <c r="B52" s="35">
        <v>206</v>
      </c>
      <c r="C52" s="13">
        <v>1.5318262938726948</v>
      </c>
      <c r="D52" s="59"/>
      <c r="E52" s="16">
        <v>2780797</v>
      </c>
      <c r="F52" s="13">
        <v>1.8291842758787542</v>
      </c>
      <c r="G52" s="17"/>
    </row>
    <row r="53" spans="1:14" ht="15" customHeight="1" x14ac:dyDescent="0.2">
      <c r="A53" s="35" t="s">
        <v>66</v>
      </c>
      <c r="B53" s="35">
        <v>165</v>
      </c>
      <c r="C53" s="13">
        <v>1.2269482450922071</v>
      </c>
      <c r="D53" s="59"/>
      <c r="E53" s="16">
        <v>1114705</v>
      </c>
      <c r="F53" s="13">
        <v>0.73324333212508019</v>
      </c>
      <c r="G53" s="17"/>
    </row>
    <row r="54" spans="1:14" ht="15" x14ac:dyDescent="0.2">
      <c r="A54" s="35" t="s">
        <v>192</v>
      </c>
      <c r="B54" s="12">
        <v>3635</v>
      </c>
      <c r="C54" s="13">
        <v>27.030041641879833</v>
      </c>
      <c r="D54" s="59"/>
      <c r="E54" s="16">
        <v>37545007</v>
      </c>
      <c r="F54" s="13">
        <v>24.696781693218799</v>
      </c>
      <c r="G54" s="17"/>
    </row>
    <row r="55" spans="1:14" ht="15" x14ac:dyDescent="0.2">
      <c r="A55" s="35" t="s">
        <v>193</v>
      </c>
      <c r="B55" s="35">
        <v>88</v>
      </c>
      <c r="C55" s="13">
        <v>0.65437239738251041</v>
      </c>
      <c r="D55" s="59"/>
      <c r="E55" s="16">
        <v>949458</v>
      </c>
      <c r="F55" s="13">
        <v>0.62454528115762864</v>
      </c>
      <c r="G55" s="17"/>
    </row>
    <row r="56" spans="1:14" ht="15" x14ac:dyDescent="0.2">
      <c r="A56" s="35" t="s">
        <v>182</v>
      </c>
      <c r="B56" s="35">
        <v>251</v>
      </c>
      <c r="C56" s="13">
        <v>1.8664485425342059</v>
      </c>
      <c r="D56" s="59"/>
      <c r="E56" s="16">
        <v>2146791</v>
      </c>
      <c r="F56" s="13">
        <v>1.4121405988276119</v>
      </c>
      <c r="G56" s="17"/>
    </row>
    <row r="57" spans="1:14" ht="15" x14ac:dyDescent="0.2">
      <c r="A57" s="35" t="s">
        <v>71</v>
      </c>
      <c r="B57" s="117" t="s">
        <v>125</v>
      </c>
      <c r="C57" s="95" t="s">
        <v>125</v>
      </c>
      <c r="D57" s="175"/>
      <c r="E57" s="204" t="s">
        <v>125</v>
      </c>
      <c r="F57" s="95" t="s">
        <v>125</v>
      </c>
      <c r="G57" s="169"/>
    </row>
    <row r="58" spans="1:14" ht="15" x14ac:dyDescent="0.2">
      <c r="A58" s="35" t="s">
        <v>183</v>
      </c>
      <c r="B58" s="117">
        <v>110</v>
      </c>
      <c r="C58" s="95">
        <v>0.81796549672813801</v>
      </c>
      <c r="D58" s="175"/>
      <c r="E58" s="204">
        <v>708390</v>
      </c>
      <c r="F58" s="95">
        <v>0.46597283051936211</v>
      </c>
      <c r="G58" s="17"/>
    </row>
    <row r="59" spans="1:14" ht="15.75" x14ac:dyDescent="0.25">
      <c r="A59" s="57" t="s">
        <v>250</v>
      </c>
      <c r="B59" s="117">
        <v>18</v>
      </c>
      <c r="C59" s="95">
        <v>0.1338488994646044</v>
      </c>
      <c r="D59" s="175"/>
      <c r="E59" s="204">
        <v>120142</v>
      </c>
      <c r="F59" s="95">
        <v>7.9028371101027978E-2</v>
      </c>
      <c r="G59" s="17"/>
    </row>
    <row r="60" spans="1:14" ht="15" x14ac:dyDescent="0.2">
      <c r="A60" s="35" t="s">
        <v>74</v>
      </c>
      <c r="B60" s="117" t="s">
        <v>125</v>
      </c>
      <c r="C60" s="95" t="s">
        <v>125</v>
      </c>
      <c r="D60" s="175"/>
      <c r="E60" s="204" t="s">
        <v>125</v>
      </c>
      <c r="F60" s="95" t="s">
        <v>125</v>
      </c>
      <c r="G60" s="17"/>
    </row>
    <row r="61" spans="1:14" ht="15.75" x14ac:dyDescent="0.25">
      <c r="A61" s="11"/>
      <c r="B61" s="18"/>
      <c r="C61" s="19"/>
      <c r="D61" s="42"/>
      <c r="E61" s="49"/>
      <c r="F61" s="19"/>
      <c r="G61" s="44"/>
    </row>
    <row r="62" spans="1:14" ht="15.75" x14ac:dyDescent="0.25">
      <c r="A62" s="11" t="s">
        <v>14</v>
      </c>
      <c r="B62" s="11">
        <v>441</v>
      </c>
      <c r="C62" s="19">
        <v>3.2792980368828077</v>
      </c>
      <c r="D62" s="202"/>
      <c r="E62" s="49">
        <v>4640856</v>
      </c>
      <c r="F62" s="19">
        <v>3.0527150388243265</v>
      </c>
      <c r="G62" s="44"/>
      <c r="H62" s="203"/>
    </row>
    <row r="63" spans="1:14" ht="15" x14ac:dyDescent="0.2">
      <c r="A63" s="35" t="s">
        <v>80</v>
      </c>
      <c r="B63" s="35">
        <v>124</v>
      </c>
      <c r="C63" s="13">
        <v>0.92207019631171916</v>
      </c>
      <c r="D63" s="59"/>
      <c r="E63" s="16">
        <v>1254593</v>
      </c>
      <c r="F63" s="13">
        <v>0.82526045167178819</v>
      </c>
      <c r="G63" s="170"/>
    </row>
    <row r="64" spans="1:14" ht="15" x14ac:dyDescent="0.2">
      <c r="A64" s="35" t="s">
        <v>81</v>
      </c>
      <c r="B64" s="35">
        <v>62</v>
      </c>
      <c r="C64" s="13">
        <v>0.46103509815585958</v>
      </c>
      <c r="D64" s="59"/>
      <c r="E64" s="16">
        <v>650792</v>
      </c>
      <c r="F64" s="13">
        <v>0.42808536303357858</v>
      </c>
      <c r="G64" s="170"/>
    </row>
    <row r="65" spans="1:8" ht="15" x14ac:dyDescent="0.2">
      <c r="A65" s="35" t="s">
        <v>184</v>
      </c>
      <c r="B65" s="35">
        <v>255</v>
      </c>
      <c r="C65" s="13">
        <v>1.8961927424152289</v>
      </c>
      <c r="D65" s="59"/>
      <c r="E65" s="16">
        <v>2735471</v>
      </c>
      <c r="F65" s="13">
        <v>1.7993692241189603</v>
      </c>
      <c r="G65" s="169"/>
    </row>
    <row r="66" spans="1:8" ht="15.75" x14ac:dyDescent="0.25">
      <c r="A66" s="11"/>
      <c r="B66" s="18"/>
      <c r="C66" s="19"/>
      <c r="D66" s="42"/>
      <c r="E66" s="49"/>
      <c r="F66" s="19"/>
      <c r="G66" s="44"/>
    </row>
    <row r="67" spans="1:8" ht="15.75" x14ac:dyDescent="0.25">
      <c r="A67" s="11" t="s">
        <v>11</v>
      </c>
      <c r="B67" s="11">
        <v>653</v>
      </c>
      <c r="C67" s="19">
        <v>4.8557406305770368</v>
      </c>
      <c r="D67" s="202"/>
      <c r="E67" s="49">
        <v>6642527</v>
      </c>
      <c r="F67" s="19">
        <v>4.3693969536431725</v>
      </c>
      <c r="G67" s="44"/>
      <c r="H67" s="203"/>
    </row>
    <row r="68" spans="1:8" ht="15.75" x14ac:dyDescent="0.25">
      <c r="A68" s="35" t="s">
        <v>185</v>
      </c>
      <c r="B68" s="35">
        <v>20</v>
      </c>
      <c r="C68" s="13">
        <v>0.14872099940511599</v>
      </c>
      <c r="D68" s="59"/>
      <c r="E68" s="16">
        <v>221197</v>
      </c>
      <c r="F68" s="13">
        <v>0.14550147827099669</v>
      </c>
      <c r="G68" s="44"/>
    </row>
    <row r="69" spans="1:8" ht="15.75" x14ac:dyDescent="0.25">
      <c r="A69" s="35" t="s">
        <v>186</v>
      </c>
      <c r="B69" s="35">
        <v>421</v>
      </c>
      <c r="C69" s="13">
        <v>3.1305770374776922</v>
      </c>
      <c r="D69" s="59"/>
      <c r="E69" s="16">
        <v>3683459</v>
      </c>
      <c r="F69" s="13">
        <v>2.422947551958694</v>
      </c>
      <c r="G69" s="44"/>
    </row>
    <row r="70" spans="1:8" ht="15" x14ac:dyDescent="0.2">
      <c r="A70" s="35" t="s">
        <v>40</v>
      </c>
      <c r="B70" s="35">
        <v>212</v>
      </c>
      <c r="C70" s="13">
        <v>1.5764425936942297</v>
      </c>
      <c r="D70" s="59"/>
      <c r="E70" s="16">
        <v>2737871</v>
      </c>
      <c r="F70" s="13">
        <v>1.8009479234134822</v>
      </c>
      <c r="G70" s="169"/>
    </row>
    <row r="71" spans="1:8" ht="15.75" x14ac:dyDescent="0.25">
      <c r="A71" s="11"/>
      <c r="B71" s="18"/>
      <c r="C71" s="19"/>
      <c r="D71" s="42"/>
      <c r="E71" s="49"/>
      <c r="F71" s="19"/>
      <c r="G71" s="44"/>
    </row>
    <row r="72" spans="1:8" ht="15.75" x14ac:dyDescent="0.25">
      <c r="A72" s="11" t="s">
        <v>16</v>
      </c>
      <c r="B72" s="11">
        <v>277</v>
      </c>
      <c r="C72" s="19">
        <v>2.0597858417608568</v>
      </c>
      <c r="D72" s="202"/>
      <c r="E72" s="49">
        <v>2764584</v>
      </c>
      <c r="F72" s="19">
        <v>1.8185195043528852</v>
      </c>
      <c r="G72" s="44"/>
      <c r="H72" s="203"/>
    </row>
    <row r="73" spans="1:8" ht="15" x14ac:dyDescent="0.2">
      <c r="A73" s="35" t="s">
        <v>91</v>
      </c>
      <c r="B73" s="35">
        <v>169</v>
      </c>
      <c r="C73" s="13">
        <v>1.2566924449732302</v>
      </c>
      <c r="D73" s="59"/>
      <c r="E73" s="16">
        <v>1729517</v>
      </c>
      <c r="F73" s="13">
        <v>1.1376613615682825</v>
      </c>
      <c r="G73" s="15"/>
    </row>
    <row r="74" spans="1:8" ht="15" x14ac:dyDescent="0.2">
      <c r="A74" s="35" t="s">
        <v>15</v>
      </c>
      <c r="B74" s="35">
        <v>39</v>
      </c>
      <c r="C74" s="13">
        <v>0.29000594883997621</v>
      </c>
      <c r="D74" s="59"/>
      <c r="E74" s="16">
        <v>267661</v>
      </c>
      <c r="F74" s="13">
        <v>0.17606509661294342</v>
      </c>
      <c r="G74" s="15"/>
    </row>
    <row r="75" spans="1:8" ht="15" x14ac:dyDescent="0.2">
      <c r="A75" s="35" t="s">
        <v>194</v>
      </c>
      <c r="B75" s="35">
        <v>39</v>
      </c>
      <c r="C75" s="13">
        <v>0.29000594883997621</v>
      </c>
      <c r="D75" s="59"/>
      <c r="E75" s="16">
        <v>613839</v>
      </c>
      <c r="F75" s="13">
        <v>0.40377799843754814</v>
      </c>
      <c r="G75" s="15"/>
    </row>
    <row r="76" spans="1:8" ht="15" x14ac:dyDescent="0.2">
      <c r="A76" s="35" t="s">
        <v>195</v>
      </c>
      <c r="B76" s="35">
        <v>30</v>
      </c>
      <c r="C76" s="13">
        <v>0.223081499107674</v>
      </c>
      <c r="D76" s="59"/>
      <c r="E76" s="16">
        <v>153567</v>
      </c>
      <c r="F76" s="13">
        <v>0.101015047734111</v>
      </c>
      <c r="G76" s="15"/>
    </row>
    <row r="77" spans="1:8" ht="15.75" x14ac:dyDescent="0.25">
      <c r="A77" s="11"/>
      <c r="B77" s="18"/>
      <c r="C77" s="200"/>
      <c r="D77" s="173"/>
      <c r="E77" s="43"/>
      <c r="F77" s="200"/>
      <c r="G77" s="201"/>
    </row>
    <row r="78" spans="1:8" ht="15.75" x14ac:dyDescent="0.25">
      <c r="A78" s="21" t="s">
        <v>17</v>
      </c>
      <c r="B78" s="22">
        <v>13448</v>
      </c>
      <c r="C78" s="23">
        <v>100</v>
      </c>
      <c r="D78" s="24" t="s">
        <v>10</v>
      </c>
      <c r="E78" s="25">
        <v>152023885</v>
      </c>
      <c r="F78" s="23">
        <v>100.00000000000001</v>
      </c>
      <c r="G78" s="171" t="s">
        <v>10</v>
      </c>
    </row>
    <row r="80" spans="1:8" x14ac:dyDescent="0.2">
      <c r="A80" s="1" t="s">
        <v>126</v>
      </c>
      <c r="E80" s="172"/>
    </row>
  </sheetData>
  <mergeCells count="13">
    <mergeCell ref="A1:F1"/>
    <mergeCell ref="A2:F2"/>
    <mergeCell ref="A3:F3"/>
    <mergeCell ref="A5:F5"/>
    <mergeCell ref="A42:F42"/>
    <mergeCell ref="A44:F44"/>
    <mergeCell ref="A45:F45"/>
    <mergeCell ref="A46:F46"/>
    <mergeCell ref="A6:F6"/>
    <mergeCell ref="A7:F7"/>
    <mergeCell ref="A37:G37"/>
    <mergeCell ref="A40:F40"/>
    <mergeCell ref="A41:F41"/>
  </mergeCells>
  <printOptions horizontalCentered="1"/>
  <pageMargins left="0.7" right="0.7" top="0.75" bottom="0.75" header="0.3" footer="0.3"/>
  <pageSetup scale="84" fitToHeight="2" orientation="portrait" horizontalDpi="4294967295" verticalDpi="4294967295" r:id="rId1"/>
  <rowBreaks count="1" manualBreakCount="1">
    <brk id="39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383E-1A8F-4C18-B742-1B279FB119F8}">
  <dimension ref="A1:G18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172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189</v>
      </c>
      <c r="B2" s="205"/>
      <c r="C2" s="205"/>
      <c r="D2" s="205"/>
      <c r="E2" s="205"/>
      <c r="F2" s="205"/>
      <c r="G2" s="205"/>
    </row>
    <row r="3" spans="1:7" ht="20.25" x14ac:dyDescent="0.3">
      <c r="A3" s="205" t="s">
        <v>252</v>
      </c>
      <c r="B3" s="205"/>
      <c r="C3" s="205"/>
      <c r="D3" s="205"/>
      <c r="E3" s="205"/>
      <c r="F3" s="205"/>
      <c r="G3" s="205"/>
    </row>
    <row r="5" spans="1:7" ht="18" x14ac:dyDescent="0.25">
      <c r="A5" s="206" t="s">
        <v>170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19</v>
      </c>
      <c r="B6" s="206"/>
      <c r="C6" s="206"/>
      <c r="D6" s="206"/>
      <c r="E6" s="206"/>
      <c r="F6" s="206"/>
      <c r="G6" s="206"/>
    </row>
    <row r="7" spans="1:7" x14ac:dyDescent="0.2">
      <c r="A7" s="61"/>
      <c r="B7" s="61"/>
      <c r="C7" s="61"/>
      <c r="D7" s="61"/>
      <c r="E7" s="61"/>
      <c r="F7" s="61"/>
      <c r="G7" s="61"/>
    </row>
    <row r="8" spans="1:7" ht="15.75" x14ac:dyDescent="0.25">
      <c r="A8" s="98"/>
      <c r="B8" s="28"/>
      <c r="C8" s="4" t="s">
        <v>4</v>
      </c>
      <c r="D8" s="29"/>
      <c r="E8" s="30" t="s">
        <v>8</v>
      </c>
      <c r="F8" s="4" t="s">
        <v>4</v>
      </c>
      <c r="G8" s="31"/>
    </row>
    <row r="9" spans="1:7" ht="15.75" x14ac:dyDescent="0.25">
      <c r="A9" s="72" t="s">
        <v>20</v>
      </c>
      <c r="B9" s="7" t="s">
        <v>6</v>
      </c>
      <c r="C9" s="8" t="s">
        <v>7</v>
      </c>
      <c r="D9" s="32"/>
      <c r="E9" s="33" t="s">
        <v>21</v>
      </c>
      <c r="F9" s="8" t="s">
        <v>7</v>
      </c>
      <c r="G9" s="34"/>
    </row>
    <row r="10" spans="1:7" ht="28.5" customHeight="1" x14ac:dyDescent="0.25">
      <c r="A10" s="126" t="s">
        <v>22</v>
      </c>
      <c r="B10" s="12">
        <v>597</v>
      </c>
      <c r="C10" s="13">
        <v>4.4393218322427126</v>
      </c>
      <c r="D10" s="2" t="s">
        <v>10</v>
      </c>
      <c r="E10" s="14">
        <v>87423</v>
      </c>
      <c r="F10" s="13">
        <v>5.7506095177083515E-2</v>
      </c>
      <c r="G10" s="15" t="s">
        <v>10</v>
      </c>
    </row>
    <row r="11" spans="1:7" ht="28.5" customHeight="1" x14ac:dyDescent="0.25">
      <c r="A11" s="11" t="s">
        <v>23</v>
      </c>
      <c r="B11" s="12">
        <v>1039</v>
      </c>
      <c r="C11" s="13">
        <v>7.7260559190957769</v>
      </c>
      <c r="D11" s="2"/>
      <c r="E11" s="16">
        <v>666677</v>
      </c>
      <c r="F11" s="13">
        <v>0.43853437898919634</v>
      </c>
      <c r="G11" s="15"/>
    </row>
    <row r="12" spans="1:7" ht="28.5" customHeight="1" x14ac:dyDescent="0.25">
      <c r="A12" s="11" t="s">
        <v>24</v>
      </c>
      <c r="B12" s="12">
        <v>3195</v>
      </c>
      <c r="C12" s="13">
        <v>23.758179654967282</v>
      </c>
      <c r="D12" s="2"/>
      <c r="E12" s="16">
        <v>8509234</v>
      </c>
      <c r="F12" s="13">
        <v>5.5973007136345707</v>
      </c>
      <c r="G12" s="15"/>
    </row>
    <row r="13" spans="1:7" ht="28.5" customHeight="1" x14ac:dyDescent="0.25">
      <c r="A13" s="11" t="s">
        <v>25</v>
      </c>
      <c r="B13" s="12">
        <v>4617</v>
      </c>
      <c r="C13" s="13">
        <v>34.332242712671032</v>
      </c>
      <c r="D13" s="2"/>
      <c r="E13" s="16">
        <v>33265370</v>
      </c>
      <c r="F13" s="13">
        <v>21.881673396256122</v>
      </c>
      <c r="G13" s="15"/>
    </row>
    <row r="14" spans="1:7" ht="28.5" customHeight="1" x14ac:dyDescent="0.25">
      <c r="A14" s="11" t="s">
        <v>26</v>
      </c>
      <c r="B14" s="12">
        <v>3636</v>
      </c>
      <c r="C14" s="13">
        <v>27.037477691850086</v>
      </c>
      <c r="D14" s="2"/>
      <c r="E14" s="16">
        <v>67512454</v>
      </c>
      <c r="F14" s="13">
        <v>44.409109792188247</v>
      </c>
      <c r="G14" s="15"/>
    </row>
    <row r="15" spans="1:7" ht="28.5" customHeight="1" x14ac:dyDescent="0.25">
      <c r="A15" s="11" t="s">
        <v>196</v>
      </c>
      <c r="B15" s="12">
        <v>364</v>
      </c>
      <c r="C15" s="13">
        <v>2.706722189173111</v>
      </c>
      <c r="D15" s="2"/>
      <c r="E15" s="16">
        <v>41982727</v>
      </c>
      <c r="F15" s="13">
        <v>27.615875623754782</v>
      </c>
      <c r="G15" s="15"/>
    </row>
    <row r="16" spans="1:7" ht="15.75" x14ac:dyDescent="0.25">
      <c r="A16" s="11"/>
      <c r="B16" s="12"/>
      <c r="C16" s="13"/>
      <c r="D16" s="2"/>
      <c r="E16" s="16"/>
      <c r="F16" s="13"/>
      <c r="G16" s="15"/>
    </row>
    <row r="17" spans="1:7" ht="15.75" x14ac:dyDescent="0.25">
      <c r="A17" s="21" t="s">
        <v>17</v>
      </c>
      <c r="B17" s="22">
        <v>13448</v>
      </c>
      <c r="C17" s="36">
        <v>100</v>
      </c>
      <c r="D17" s="37" t="s">
        <v>10</v>
      </c>
      <c r="E17" s="25">
        <v>152023885</v>
      </c>
      <c r="F17" s="36">
        <v>100</v>
      </c>
      <c r="G17" s="26" t="s">
        <v>10</v>
      </c>
    </row>
    <row r="18" spans="1:7" ht="15.75" x14ac:dyDescent="0.25">
      <c r="A18" s="42"/>
      <c r="B18" s="173"/>
      <c r="C18" s="19"/>
      <c r="D18" s="42"/>
      <c r="E18" s="174"/>
      <c r="F18" s="19"/>
      <c r="G18" s="42"/>
    </row>
  </sheetData>
  <mergeCells count="5">
    <mergeCell ref="A1:G1"/>
    <mergeCell ref="A2:G2"/>
    <mergeCell ref="A5:G5"/>
    <mergeCell ref="A6:G6"/>
    <mergeCell ref="A3:G3"/>
  </mergeCells>
  <pageMargins left="0.7" right="0.7" top="0.75" bottom="0.75" header="0.3" footer="0.3"/>
  <pageSetup scale="88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CAEE-D7B6-4B0B-A23F-1CB9CCBDF19F}">
  <dimension ref="A1:G24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172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189</v>
      </c>
      <c r="B2" s="205"/>
      <c r="C2" s="205"/>
      <c r="D2" s="205"/>
      <c r="E2" s="205"/>
      <c r="F2" s="205"/>
      <c r="G2" s="205"/>
    </row>
    <row r="3" spans="1:7" ht="20.25" x14ac:dyDescent="0.3">
      <c r="A3" s="205" t="s">
        <v>252</v>
      </c>
      <c r="B3" s="205"/>
      <c r="C3" s="205"/>
      <c r="D3" s="205"/>
      <c r="E3" s="205"/>
      <c r="F3" s="205"/>
      <c r="G3" s="205"/>
    </row>
    <row r="5" spans="1:7" ht="18" x14ac:dyDescent="0.25">
      <c r="A5" s="206" t="s">
        <v>209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188</v>
      </c>
      <c r="B6" s="206"/>
      <c r="C6" s="206"/>
      <c r="D6" s="206"/>
      <c r="E6" s="206"/>
      <c r="F6" s="206"/>
      <c r="G6" s="206"/>
    </row>
    <row r="7" spans="1:7" ht="18" x14ac:dyDescent="0.25">
      <c r="A7" s="206" t="s">
        <v>100</v>
      </c>
      <c r="B7" s="206"/>
      <c r="C7" s="206"/>
      <c r="D7" s="206"/>
      <c r="E7" s="206"/>
      <c r="F7" s="206"/>
      <c r="G7" s="206"/>
    </row>
    <row r="8" spans="1:7" ht="15" x14ac:dyDescent="0.2">
      <c r="A8" s="207" t="s">
        <v>3</v>
      </c>
      <c r="B8" s="207"/>
      <c r="C8" s="207"/>
      <c r="D8" s="207"/>
      <c r="E8" s="207"/>
      <c r="F8" s="207"/>
      <c r="G8" s="207"/>
    </row>
    <row r="9" spans="1:7" x14ac:dyDescent="0.2">
      <c r="A9" s="61"/>
      <c r="B9" s="61"/>
      <c r="C9" s="61"/>
      <c r="D9" s="61"/>
      <c r="E9" s="61"/>
      <c r="F9" s="61"/>
      <c r="G9" s="61"/>
    </row>
    <row r="10" spans="1:7" ht="15.75" x14ac:dyDescent="0.25">
      <c r="A10" s="98"/>
      <c r="B10" s="210" t="s">
        <v>101</v>
      </c>
      <c r="C10" s="211"/>
      <c r="D10" s="212"/>
      <c r="E10" s="210" t="s">
        <v>102</v>
      </c>
      <c r="F10" s="211"/>
      <c r="G10" s="212"/>
    </row>
    <row r="11" spans="1:7" ht="15.75" x14ac:dyDescent="0.25">
      <c r="A11" s="72" t="s">
        <v>5</v>
      </c>
      <c r="B11" s="7" t="s">
        <v>6</v>
      </c>
      <c r="C11" s="8" t="s">
        <v>8</v>
      </c>
      <c r="D11" s="62"/>
      <c r="E11" s="7" t="s">
        <v>6</v>
      </c>
      <c r="F11" s="8" t="s">
        <v>8</v>
      </c>
      <c r="G11" s="62"/>
    </row>
    <row r="12" spans="1:7" ht="28.5" customHeight="1" x14ac:dyDescent="0.25">
      <c r="A12" s="11" t="s">
        <v>174</v>
      </c>
      <c r="B12" s="12">
        <v>158</v>
      </c>
      <c r="C12" s="63">
        <v>7838068</v>
      </c>
      <c r="D12" s="64"/>
      <c r="E12" s="12">
        <v>12</v>
      </c>
      <c r="F12" s="63">
        <v>2505799</v>
      </c>
      <c r="G12" s="65"/>
    </row>
    <row r="13" spans="1:7" ht="28.5" customHeight="1" x14ac:dyDescent="0.25">
      <c r="A13" s="11" t="s">
        <v>9</v>
      </c>
      <c r="B13" s="12">
        <v>162</v>
      </c>
      <c r="C13" s="56">
        <v>11644414</v>
      </c>
      <c r="D13" s="64"/>
      <c r="E13" s="12">
        <v>32</v>
      </c>
      <c r="F13" s="56">
        <v>6461019</v>
      </c>
      <c r="G13" s="66"/>
    </row>
    <row r="14" spans="1:7" ht="28.5" customHeight="1" x14ac:dyDescent="0.25">
      <c r="A14" s="11" t="s">
        <v>13</v>
      </c>
      <c r="B14" s="12">
        <v>24</v>
      </c>
      <c r="C14" s="56">
        <v>1527341</v>
      </c>
      <c r="D14" s="64"/>
      <c r="E14" s="73" t="s">
        <v>125</v>
      </c>
      <c r="F14" s="129" t="s">
        <v>125</v>
      </c>
      <c r="G14" s="65"/>
    </row>
    <row r="15" spans="1:7" ht="28.5" customHeight="1" x14ac:dyDescent="0.25">
      <c r="A15" s="11" t="s">
        <v>51</v>
      </c>
      <c r="B15" s="12">
        <v>292</v>
      </c>
      <c r="C15" s="56">
        <v>14828904</v>
      </c>
      <c r="D15" s="64"/>
      <c r="E15" s="12">
        <v>28</v>
      </c>
      <c r="F15" s="56">
        <v>5063306</v>
      </c>
      <c r="G15" s="66"/>
    </row>
    <row r="16" spans="1:7" ht="28.5" customHeight="1" x14ac:dyDescent="0.25">
      <c r="A16" s="11" t="s">
        <v>177</v>
      </c>
      <c r="B16" s="12">
        <v>160</v>
      </c>
      <c r="C16" s="56">
        <v>11759385</v>
      </c>
      <c r="D16" s="64"/>
      <c r="E16" s="12">
        <v>26</v>
      </c>
      <c r="F16" s="56">
        <v>6304929</v>
      </c>
      <c r="G16" s="66"/>
    </row>
    <row r="17" spans="1:7" ht="28.5" customHeight="1" x14ac:dyDescent="0.25">
      <c r="A17" s="11" t="s">
        <v>62</v>
      </c>
      <c r="B17" s="12">
        <v>419</v>
      </c>
      <c r="C17" s="56">
        <v>18194627</v>
      </c>
      <c r="D17" s="64"/>
      <c r="E17" s="12">
        <v>25</v>
      </c>
      <c r="F17" s="56">
        <v>4127000</v>
      </c>
      <c r="G17" s="66"/>
    </row>
    <row r="18" spans="1:7" ht="28.5" customHeight="1" x14ac:dyDescent="0.25">
      <c r="A18" s="11" t="s">
        <v>14</v>
      </c>
      <c r="B18" s="12">
        <v>46</v>
      </c>
      <c r="C18" s="56">
        <v>2055130</v>
      </c>
      <c r="D18" s="64"/>
      <c r="E18" s="73" t="s">
        <v>125</v>
      </c>
      <c r="F18" s="129" t="s">
        <v>125</v>
      </c>
      <c r="G18" s="66"/>
    </row>
    <row r="19" spans="1:7" ht="28.5" customHeight="1" x14ac:dyDescent="0.25">
      <c r="A19" s="11" t="s">
        <v>11</v>
      </c>
      <c r="B19" s="12">
        <v>63</v>
      </c>
      <c r="C19" s="56">
        <v>2978711</v>
      </c>
      <c r="D19" s="64"/>
      <c r="E19" s="73" t="s">
        <v>125</v>
      </c>
      <c r="F19" s="129" t="s">
        <v>125</v>
      </c>
      <c r="G19" s="66"/>
    </row>
    <row r="20" spans="1:7" ht="28.5" customHeight="1" x14ac:dyDescent="0.25">
      <c r="A20" s="11" t="s">
        <v>16</v>
      </c>
      <c r="B20" s="12">
        <v>21</v>
      </c>
      <c r="C20" s="56">
        <v>1379397</v>
      </c>
      <c r="D20" s="64"/>
      <c r="E20" s="73" t="s">
        <v>125</v>
      </c>
      <c r="F20" s="129" t="s">
        <v>125</v>
      </c>
      <c r="G20" s="66"/>
    </row>
    <row r="21" spans="1:7" ht="15.75" x14ac:dyDescent="0.25">
      <c r="A21" s="11"/>
      <c r="B21" s="12"/>
      <c r="C21" s="56"/>
      <c r="D21" s="175"/>
      <c r="E21" s="12"/>
      <c r="F21" s="56"/>
      <c r="G21" s="66"/>
    </row>
    <row r="22" spans="1:7" ht="15.75" x14ac:dyDescent="0.25">
      <c r="A22" s="21" t="s">
        <v>17</v>
      </c>
      <c r="B22" s="22">
        <v>1345</v>
      </c>
      <c r="C22" s="68">
        <v>72205977</v>
      </c>
      <c r="D22" s="69"/>
      <c r="E22" s="22">
        <v>134</v>
      </c>
      <c r="F22" s="68">
        <v>26853133</v>
      </c>
      <c r="G22" s="69"/>
    </row>
    <row r="24" spans="1:7" x14ac:dyDescent="0.2">
      <c r="A24" s="1" t="s">
        <v>126</v>
      </c>
    </row>
  </sheetData>
  <mergeCells count="9">
    <mergeCell ref="A7:G7"/>
    <mergeCell ref="A8:G8"/>
    <mergeCell ref="B10:D10"/>
    <mergeCell ref="E10:G10"/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  <colBreaks count="1" manualBreakCount="1">
    <brk id="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2D14-86FD-408A-A4D9-20A2E510AE51}">
  <dimension ref="A1:O43"/>
  <sheetViews>
    <sheetView showGridLines="0" zoomScaleNormal="100" workbookViewId="0">
      <selection sqref="A1:H1"/>
    </sheetView>
  </sheetViews>
  <sheetFormatPr defaultRowHeight="12.75" x14ac:dyDescent="0.2"/>
  <cols>
    <col min="1" max="1" width="34" style="130" customWidth="1"/>
    <col min="2" max="2" width="4" style="130" customWidth="1"/>
    <col min="3" max="3" width="15.7109375" style="130" customWidth="1"/>
    <col min="4" max="4" width="16.85546875" style="130" customWidth="1"/>
    <col min="5" max="5" width="3.42578125" style="130" customWidth="1"/>
    <col min="6" max="6" width="17.140625" style="130" customWidth="1"/>
    <col min="7" max="7" width="15.42578125" style="130" customWidth="1"/>
    <col min="8" max="8" width="3.42578125" style="130" customWidth="1"/>
    <col min="9" max="9" width="11.42578125" style="130" customWidth="1"/>
    <col min="10" max="256" width="9.140625" style="130"/>
    <col min="257" max="257" width="34" style="130" customWidth="1"/>
    <col min="258" max="258" width="4" style="130" customWidth="1"/>
    <col min="259" max="259" width="15.7109375" style="130" customWidth="1"/>
    <col min="260" max="260" width="16.85546875" style="130" customWidth="1"/>
    <col min="261" max="261" width="3.42578125" style="130" customWidth="1"/>
    <col min="262" max="262" width="17.140625" style="130" customWidth="1"/>
    <col min="263" max="263" width="15.42578125" style="130" customWidth="1"/>
    <col min="264" max="264" width="3.42578125" style="130" customWidth="1"/>
    <col min="265" max="265" width="11.42578125" style="130" customWidth="1"/>
    <col min="266" max="512" width="9.140625" style="130"/>
    <col min="513" max="513" width="34" style="130" customWidth="1"/>
    <col min="514" max="514" width="4" style="130" customWidth="1"/>
    <col min="515" max="515" width="15.7109375" style="130" customWidth="1"/>
    <col min="516" max="516" width="16.85546875" style="130" customWidth="1"/>
    <col min="517" max="517" width="3.42578125" style="130" customWidth="1"/>
    <col min="518" max="518" width="17.140625" style="130" customWidth="1"/>
    <col min="519" max="519" width="15.42578125" style="130" customWidth="1"/>
    <col min="520" max="520" width="3.42578125" style="130" customWidth="1"/>
    <col min="521" max="521" width="11.42578125" style="130" customWidth="1"/>
    <col min="522" max="768" width="9.140625" style="130"/>
    <col min="769" max="769" width="34" style="130" customWidth="1"/>
    <col min="770" max="770" width="4" style="130" customWidth="1"/>
    <col min="771" max="771" width="15.7109375" style="130" customWidth="1"/>
    <col min="772" max="772" width="16.85546875" style="130" customWidth="1"/>
    <col min="773" max="773" width="3.42578125" style="130" customWidth="1"/>
    <col min="774" max="774" width="17.140625" style="130" customWidth="1"/>
    <col min="775" max="775" width="15.42578125" style="130" customWidth="1"/>
    <col min="776" max="776" width="3.42578125" style="130" customWidth="1"/>
    <col min="777" max="777" width="11.42578125" style="130" customWidth="1"/>
    <col min="778" max="1024" width="9.140625" style="130"/>
    <col min="1025" max="1025" width="34" style="130" customWidth="1"/>
    <col min="1026" max="1026" width="4" style="130" customWidth="1"/>
    <col min="1027" max="1027" width="15.7109375" style="130" customWidth="1"/>
    <col min="1028" max="1028" width="16.85546875" style="130" customWidth="1"/>
    <col min="1029" max="1029" width="3.42578125" style="130" customWidth="1"/>
    <col min="1030" max="1030" width="17.140625" style="130" customWidth="1"/>
    <col min="1031" max="1031" width="15.42578125" style="130" customWidth="1"/>
    <col min="1032" max="1032" width="3.42578125" style="130" customWidth="1"/>
    <col min="1033" max="1033" width="11.42578125" style="130" customWidth="1"/>
    <col min="1034" max="1280" width="9.140625" style="130"/>
    <col min="1281" max="1281" width="34" style="130" customWidth="1"/>
    <col min="1282" max="1282" width="4" style="130" customWidth="1"/>
    <col min="1283" max="1283" width="15.7109375" style="130" customWidth="1"/>
    <col min="1284" max="1284" width="16.85546875" style="130" customWidth="1"/>
    <col min="1285" max="1285" width="3.42578125" style="130" customWidth="1"/>
    <col min="1286" max="1286" width="17.140625" style="130" customWidth="1"/>
    <col min="1287" max="1287" width="15.42578125" style="130" customWidth="1"/>
    <col min="1288" max="1288" width="3.42578125" style="130" customWidth="1"/>
    <col min="1289" max="1289" width="11.42578125" style="130" customWidth="1"/>
    <col min="1290" max="1536" width="9.140625" style="130"/>
    <col min="1537" max="1537" width="34" style="130" customWidth="1"/>
    <col min="1538" max="1538" width="4" style="130" customWidth="1"/>
    <col min="1539" max="1539" width="15.7109375" style="130" customWidth="1"/>
    <col min="1540" max="1540" width="16.85546875" style="130" customWidth="1"/>
    <col min="1541" max="1541" width="3.42578125" style="130" customWidth="1"/>
    <col min="1542" max="1542" width="17.140625" style="130" customWidth="1"/>
    <col min="1543" max="1543" width="15.42578125" style="130" customWidth="1"/>
    <col min="1544" max="1544" width="3.42578125" style="130" customWidth="1"/>
    <col min="1545" max="1545" width="11.42578125" style="130" customWidth="1"/>
    <col min="1546" max="1792" width="9.140625" style="130"/>
    <col min="1793" max="1793" width="34" style="130" customWidth="1"/>
    <col min="1794" max="1794" width="4" style="130" customWidth="1"/>
    <col min="1795" max="1795" width="15.7109375" style="130" customWidth="1"/>
    <col min="1796" max="1796" width="16.85546875" style="130" customWidth="1"/>
    <col min="1797" max="1797" width="3.42578125" style="130" customWidth="1"/>
    <col min="1798" max="1798" width="17.140625" style="130" customWidth="1"/>
    <col min="1799" max="1799" width="15.42578125" style="130" customWidth="1"/>
    <col min="1800" max="1800" width="3.42578125" style="130" customWidth="1"/>
    <col min="1801" max="1801" width="11.42578125" style="130" customWidth="1"/>
    <col min="1802" max="2048" width="9.140625" style="130"/>
    <col min="2049" max="2049" width="34" style="130" customWidth="1"/>
    <col min="2050" max="2050" width="4" style="130" customWidth="1"/>
    <col min="2051" max="2051" width="15.7109375" style="130" customWidth="1"/>
    <col min="2052" max="2052" width="16.85546875" style="130" customWidth="1"/>
    <col min="2053" max="2053" width="3.42578125" style="130" customWidth="1"/>
    <col min="2054" max="2054" width="17.140625" style="130" customWidth="1"/>
    <col min="2055" max="2055" width="15.42578125" style="130" customWidth="1"/>
    <col min="2056" max="2056" width="3.42578125" style="130" customWidth="1"/>
    <col min="2057" max="2057" width="11.42578125" style="130" customWidth="1"/>
    <col min="2058" max="2304" width="9.140625" style="130"/>
    <col min="2305" max="2305" width="34" style="130" customWidth="1"/>
    <col min="2306" max="2306" width="4" style="130" customWidth="1"/>
    <col min="2307" max="2307" width="15.7109375" style="130" customWidth="1"/>
    <col min="2308" max="2308" width="16.85546875" style="130" customWidth="1"/>
    <col min="2309" max="2309" width="3.42578125" style="130" customWidth="1"/>
    <col min="2310" max="2310" width="17.140625" style="130" customWidth="1"/>
    <col min="2311" max="2311" width="15.42578125" style="130" customWidth="1"/>
    <col min="2312" max="2312" width="3.42578125" style="130" customWidth="1"/>
    <col min="2313" max="2313" width="11.42578125" style="130" customWidth="1"/>
    <col min="2314" max="2560" width="9.140625" style="130"/>
    <col min="2561" max="2561" width="34" style="130" customWidth="1"/>
    <col min="2562" max="2562" width="4" style="130" customWidth="1"/>
    <col min="2563" max="2563" width="15.7109375" style="130" customWidth="1"/>
    <col min="2564" max="2564" width="16.85546875" style="130" customWidth="1"/>
    <col min="2565" max="2565" width="3.42578125" style="130" customWidth="1"/>
    <col min="2566" max="2566" width="17.140625" style="130" customWidth="1"/>
    <col min="2567" max="2567" width="15.42578125" style="130" customWidth="1"/>
    <col min="2568" max="2568" width="3.42578125" style="130" customWidth="1"/>
    <col min="2569" max="2569" width="11.42578125" style="130" customWidth="1"/>
    <col min="2570" max="2816" width="9.140625" style="130"/>
    <col min="2817" max="2817" width="34" style="130" customWidth="1"/>
    <col min="2818" max="2818" width="4" style="130" customWidth="1"/>
    <col min="2819" max="2819" width="15.7109375" style="130" customWidth="1"/>
    <col min="2820" max="2820" width="16.85546875" style="130" customWidth="1"/>
    <col min="2821" max="2821" width="3.42578125" style="130" customWidth="1"/>
    <col min="2822" max="2822" width="17.140625" style="130" customWidth="1"/>
    <col min="2823" max="2823" width="15.42578125" style="130" customWidth="1"/>
    <col min="2824" max="2824" width="3.42578125" style="130" customWidth="1"/>
    <col min="2825" max="2825" width="11.42578125" style="130" customWidth="1"/>
    <col min="2826" max="3072" width="9.140625" style="130"/>
    <col min="3073" max="3073" width="34" style="130" customWidth="1"/>
    <col min="3074" max="3074" width="4" style="130" customWidth="1"/>
    <col min="3075" max="3075" width="15.7109375" style="130" customWidth="1"/>
    <col min="3076" max="3076" width="16.85546875" style="130" customWidth="1"/>
    <col min="3077" max="3077" width="3.42578125" style="130" customWidth="1"/>
    <col min="3078" max="3078" width="17.140625" style="130" customWidth="1"/>
    <col min="3079" max="3079" width="15.42578125" style="130" customWidth="1"/>
    <col min="3080" max="3080" width="3.42578125" style="130" customWidth="1"/>
    <col min="3081" max="3081" width="11.42578125" style="130" customWidth="1"/>
    <col min="3082" max="3328" width="9.140625" style="130"/>
    <col min="3329" max="3329" width="34" style="130" customWidth="1"/>
    <col min="3330" max="3330" width="4" style="130" customWidth="1"/>
    <col min="3331" max="3331" width="15.7109375" style="130" customWidth="1"/>
    <col min="3332" max="3332" width="16.85546875" style="130" customWidth="1"/>
    <col min="3333" max="3333" width="3.42578125" style="130" customWidth="1"/>
    <col min="3334" max="3334" width="17.140625" style="130" customWidth="1"/>
    <col min="3335" max="3335" width="15.42578125" style="130" customWidth="1"/>
    <col min="3336" max="3336" width="3.42578125" style="130" customWidth="1"/>
    <col min="3337" max="3337" width="11.42578125" style="130" customWidth="1"/>
    <col min="3338" max="3584" width="9.140625" style="130"/>
    <col min="3585" max="3585" width="34" style="130" customWidth="1"/>
    <col min="3586" max="3586" width="4" style="130" customWidth="1"/>
    <col min="3587" max="3587" width="15.7109375" style="130" customWidth="1"/>
    <col min="3588" max="3588" width="16.85546875" style="130" customWidth="1"/>
    <col min="3589" max="3589" width="3.42578125" style="130" customWidth="1"/>
    <col min="3590" max="3590" width="17.140625" style="130" customWidth="1"/>
    <col min="3591" max="3591" width="15.42578125" style="130" customWidth="1"/>
    <col min="3592" max="3592" width="3.42578125" style="130" customWidth="1"/>
    <col min="3593" max="3593" width="11.42578125" style="130" customWidth="1"/>
    <col min="3594" max="3840" width="9.140625" style="130"/>
    <col min="3841" max="3841" width="34" style="130" customWidth="1"/>
    <col min="3842" max="3842" width="4" style="130" customWidth="1"/>
    <col min="3843" max="3843" width="15.7109375" style="130" customWidth="1"/>
    <col min="3844" max="3844" width="16.85546875" style="130" customWidth="1"/>
    <col min="3845" max="3845" width="3.42578125" style="130" customWidth="1"/>
    <col min="3846" max="3846" width="17.140625" style="130" customWidth="1"/>
    <col min="3847" max="3847" width="15.42578125" style="130" customWidth="1"/>
    <col min="3848" max="3848" width="3.42578125" style="130" customWidth="1"/>
    <col min="3849" max="3849" width="11.42578125" style="130" customWidth="1"/>
    <col min="3850" max="4096" width="9.140625" style="130"/>
    <col min="4097" max="4097" width="34" style="130" customWidth="1"/>
    <col min="4098" max="4098" width="4" style="130" customWidth="1"/>
    <col min="4099" max="4099" width="15.7109375" style="130" customWidth="1"/>
    <col min="4100" max="4100" width="16.85546875" style="130" customWidth="1"/>
    <col min="4101" max="4101" width="3.42578125" style="130" customWidth="1"/>
    <col min="4102" max="4102" width="17.140625" style="130" customWidth="1"/>
    <col min="4103" max="4103" width="15.42578125" style="130" customWidth="1"/>
    <col min="4104" max="4104" width="3.42578125" style="130" customWidth="1"/>
    <col min="4105" max="4105" width="11.42578125" style="130" customWidth="1"/>
    <col min="4106" max="4352" width="9.140625" style="130"/>
    <col min="4353" max="4353" width="34" style="130" customWidth="1"/>
    <col min="4354" max="4354" width="4" style="130" customWidth="1"/>
    <col min="4355" max="4355" width="15.7109375" style="130" customWidth="1"/>
    <col min="4356" max="4356" width="16.85546875" style="130" customWidth="1"/>
    <col min="4357" max="4357" width="3.42578125" style="130" customWidth="1"/>
    <col min="4358" max="4358" width="17.140625" style="130" customWidth="1"/>
    <col min="4359" max="4359" width="15.42578125" style="130" customWidth="1"/>
    <col min="4360" max="4360" width="3.42578125" style="130" customWidth="1"/>
    <col min="4361" max="4361" width="11.42578125" style="130" customWidth="1"/>
    <col min="4362" max="4608" width="9.140625" style="130"/>
    <col min="4609" max="4609" width="34" style="130" customWidth="1"/>
    <col min="4610" max="4610" width="4" style="130" customWidth="1"/>
    <col min="4611" max="4611" width="15.7109375" style="130" customWidth="1"/>
    <col min="4612" max="4612" width="16.85546875" style="130" customWidth="1"/>
    <col min="4613" max="4613" width="3.42578125" style="130" customWidth="1"/>
    <col min="4614" max="4614" width="17.140625" style="130" customWidth="1"/>
    <col min="4615" max="4615" width="15.42578125" style="130" customWidth="1"/>
    <col min="4616" max="4616" width="3.42578125" style="130" customWidth="1"/>
    <col min="4617" max="4617" width="11.42578125" style="130" customWidth="1"/>
    <col min="4618" max="4864" width="9.140625" style="130"/>
    <col min="4865" max="4865" width="34" style="130" customWidth="1"/>
    <col min="4866" max="4866" width="4" style="130" customWidth="1"/>
    <col min="4867" max="4867" width="15.7109375" style="130" customWidth="1"/>
    <col min="4868" max="4868" width="16.85546875" style="130" customWidth="1"/>
    <col min="4869" max="4869" width="3.42578125" style="130" customWidth="1"/>
    <col min="4870" max="4870" width="17.140625" style="130" customWidth="1"/>
    <col min="4871" max="4871" width="15.42578125" style="130" customWidth="1"/>
    <col min="4872" max="4872" width="3.42578125" style="130" customWidth="1"/>
    <col min="4873" max="4873" width="11.42578125" style="130" customWidth="1"/>
    <col min="4874" max="5120" width="9.140625" style="130"/>
    <col min="5121" max="5121" width="34" style="130" customWidth="1"/>
    <col min="5122" max="5122" width="4" style="130" customWidth="1"/>
    <col min="5123" max="5123" width="15.7109375" style="130" customWidth="1"/>
    <col min="5124" max="5124" width="16.85546875" style="130" customWidth="1"/>
    <col min="5125" max="5125" width="3.42578125" style="130" customWidth="1"/>
    <col min="5126" max="5126" width="17.140625" style="130" customWidth="1"/>
    <col min="5127" max="5127" width="15.42578125" style="130" customWidth="1"/>
    <col min="5128" max="5128" width="3.42578125" style="130" customWidth="1"/>
    <col min="5129" max="5129" width="11.42578125" style="130" customWidth="1"/>
    <col min="5130" max="5376" width="9.140625" style="130"/>
    <col min="5377" max="5377" width="34" style="130" customWidth="1"/>
    <col min="5378" max="5378" width="4" style="130" customWidth="1"/>
    <col min="5379" max="5379" width="15.7109375" style="130" customWidth="1"/>
    <col min="5380" max="5380" width="16.85546875" style="130" customWidth="1"/>
    <col min="5381" max="5381" width="3.42578125" style="130" customWidth="1"/>
    <col min="5382" max="5382" width="17.140625" style="130" customWidth="1"/>
    <col min="5383" max="5383" width="15.42578125" style="130" customWidth="1"/>
    <col min="5384" max="5384" width="3.42578125" style="130" customWidth="1"/>
    <col min="5385" max="5385" width="11.42578125" style="130" customWidth="1"/>
    <col min="5386" max="5632" width="9.140625" style="130"/>
    <col min="5633" max="5633" width="34" style="130" customWidth="1"/>
    <col min="5634" max="5634" width="4" style="130" customWidth="1"/>
    <col min="5635" max="5635" width="15.7109375" style="130" customWidth="1"/>
    <col min="5636" max="5636" width="16.85546875" style="130" customWidth="1"/>
    <col min="5637" max="5637" width="3.42578125" style="130" customWidth="1"/>
    <col min="5638" max="5638" width="17.140625" style="130" customWidth="1"/>
    <col min="5639" max="5639" width="15.42578125" style="130" customWidth="1"/>
    <col min="5640" max="5640" width="3.42578125" style="130" customWidth="1"/>
    <col min="5641" max="5641" width="11.42578125" style="130" customWidth="1"/>
    <col min="5642" max="5888" width="9.140625" style="130"/>
    <col min="5889" max="5889" width="34" style="130" customWidth="1"/>
    <col min="5890" max="5890" width="4" style="130" customWidth="1"/>
    <col min="5891" max="5891" width="15.7109375" style="130" customWidth="1"/>
    <col min="5892" max="5892" width="16.85546875" style="130" customWidth="1"/>
    <col min="5893" max="5893" width="3.42578125" style="130" customWidth="1"/>
    <col min="5894" max="5894" width="17.140625" style="130" customWidth="1"/>
    <col min="5895" max="5895" width="15.42578125" style="130" customWidth="1"/>
    <col min="5896" max="5896" width="3.42578125" style="130" customWidth="1"/>
    <col min="5897" max="5897" width="11.42578125" style="130" customWidth="1"/>
    <col min="5898" max="6144" width="9.140625" style="130"/>
    <col min="6145" max="6145" width="34" style="130" customWidth="1"/>
    <col min="6146" max="6146" width="4" style="130" customWidth="1"/>
    <col min="6147" max="6147" width="15.7109375" style="130" customWidth="1"/>
    <col min="6148" max="6148" width="16.85546875" style="130" customWidth="1"/>
    <col min="6149" max="6149" width="3.42578125" style="130" customWidth="1"/>
    <col min="6150" max="6150" width="17.140625" style="130" customWidth="1"/>
    <col min="6151" max="6151" width="15.42578125" style="130" customWidth="1"/>
    <col min="6152" max="6152" width="3.42578125" style="130" customWidth="1"/>
    <col min="6153" max="6153" width="11.42578125" style="130" customWidth="1"/>
    <col min="6154" max="6400" width="9.140625" style="130"/>
    <col min="6401" max="6401" width="34" style="130" customWidth="1"/>
    <col min="6402" max="6402" width="4" style="130" customWidth="1"/>
    <col min="6403" max="6403" width="15.7109375" style="130" customWidth="1"/>
    <col min="6404" max="6404" width="16.85546875" style="130" customWidth="1"/>
    <col min="6405" max="6405" width="3.42578125" style="130" customWidth="1"/>
    <col min="6406" max="6406" width="17.140625" style="130" customWidth="1"/>
    <col min="6407" max="6407" width="15.42578125" style="130" customWidth="1"/>
    <col min="6408" max="6408" width="3.42578125" style="130" customWidth="1"/>
    <col min="6409" max="6409" width="11.42578125" style="130" customWidth="1"/>
    <col min="6410" max="6656" width="9.140625" style="130"/>
    <col min="6657" max="6657" width="34" style="130" customWidth="1"/>
    <col min="6658" max="6658" width="4" style="130" customWidth="1"/>
    <col min="6659" max="6659" width="15.7109375" style="130" customWidth="1"/>
    <col min="6660" max="6660" width="16.85546875" style="130" customWidth="1"/>
    <col min="6661" max="6661" width="3.42578125" style="130" customWidth="1"/>
    <col min="6662" max="6662" width="17.140625" style="130" customWidth="1"/>
    <col min="6663" max="6663" width="15.42578125" style="130" customWidth="1"/>
    <col min="6664" max="6664" width="3.42578125" style="130" customWidth="1"/>
    <col min="6665" max="6665" width="11.42578125" style="130" customWidth="1"/>
    <col min="6666" max="6912" width="9.140625" style="130"/>
    <col min="6913" max="6913" width="34" style="130" customWidth="1"/>
    <col min="6914" max="6914" width="4" style="130" customWidth="1"/>
    <col min="6915" max="6915" width="15.7109375" style="130" customWidth="1"/>
    <col min="6916" max="6916" width="16.85546875" style="130" customWidth="1"/>
    <col min="6917" max="6917" width="3.42578125" style="130" customWidth="1"/>
    <col min="6918" max="6918" width="17.140625" style="130" customWidth="1"/>
    <col min="6919" max="6919" width="15.42578125" style="130" customWidth="1"/>
    <col min="6920" max="6920" width="3.42578125" style="130" customWidth="1"/>
    <col min="6921" max="6921" width="11.42578125" style="130" customWidth="1"/>
    <col min="6922" max="7168" width="9.140625" style="130"/>
    <col min="7169" max="7169" width="34" style="130" customWidth="1"/>
    <col min="7170" max="7170" width="4" style="130" customWidth="1"/>
    <col min="7171" max="7171" width="15.7109375" style="130" customWidth="1"/>
    <col min="7172" max="7172" width="16.85546875" style="130" customWidth="1"/>
    <col min="7173" max="7173" width="3.42578125" style="130" customWidth="1"/>
    <col min="7174" max="7174" width="17.140625" style="130" customWidth="1"/>
    <col min="7175" max="7175" width="15.42578125" style="130" customWidth="1"/>
    <col min="7176" max="7176" width="3.42578125" style="130" customWidth="1"/>
    <col min="7177" max="7177" width="11.42578125" style="130" customWidth="1"/>
    <col min="7178" max="7424" width="9.140625" style="130"/>
    <col min="7425" max="7425" width="34" style="130" customWidth="1"/>
    <col min="7426" max="7426" width="4" style="130" customWidth="1"/>
    <col min="7427" max="7427" width="15.7109375" style="130" customWidth="1"/>
    <col min="7428" max="7428" width="16.85546875" style="130" customWidth="1"/>
    <col min="7429" max="7429" width="3.42578125" style="130" customWidth="1"/>
    <col min="7430" max="7430" width="17.140625" style="130" customWidth="1"/>
    <col min="7431" max="7431" width="15.42578125" style="130" customWidth="1"/>
    <col min="7432" max="7432" width="3.42578125" style="130" customWidth="1"/>
    <col min="7433" max="7433" width="11.42578125" style="130" customWidth="1"/>
    <col min="7434" max="7680" width="9.140625" style="130"/>
    <col min="7681" max="7681" width="34" style="130" customWidth="1"/>
    <col min="7682" max="7682" width="4" style="130" customWidth="1"/>
    <col min="7683" max="7683" width="15.7109375" style="130" customWidth="1"/>
    <col min="7684" max="7684" width="16.85546875" style="130" customWidth="1"/>
    <col min="7685" max="7685" width="3.42578125" style="130" customWidth="1"/>
    <col min="7686" max="7686" width="17.140625" style="130" customWidth="1"/>
    <col min="7687" max="7687" width="15.42578125" style="130" customWidth="1"/>
    <col min="7688" max="7688" width="3.42578125" style="130" customWidth="1"/>
    <col min="7689" max="7689" width="11.42578125" style="130" customWidth="1"/>
    <col min="7690" max="7936" width="9.140625" style="130"/>
    <col min="7937" max="7937" width="34" style="130" customWidth="1"/>
    <col min="7938" max="7938" width="4" style="130" customWidth="1"/>
    <col min="7939" max="7939" width="15.7109375" style="130" customWidth="1"/>
    <col min="7940" max="7940" width="16.85546875" style="130" customWidth="1"/>
    <col min="7941" max="7941" width="3.42578125" style="130" customWidth="1"/>
    <col min="7942" max="7942" width="17.140625" style="130" customWidth="1"/>
    <col min="7943" max="7943" width="15.42578125" style="130" customWidth="1"/>
    <col min="7944" max="7944" width="3.42578125" style="130" customWidth="1"/>
    <col min="7945" max="7945" width="11.42578125" style="130" customWidth="1"/>
    <col min="7946" max="8192" width="9.140625" style="130"/>
    <col min="8193" max="8193" width="34" style="130" customWidth="1"/>
    <col min="8194" max="8194" width="4" style="130" customWidth="1"/>
    <col min="8195" max="8195" width="15.7109375" style="130" customWidth="1"/>
    <col min="8196" max="8196" width="16.85546875" style="130" customWidth="1"/>
    <col min="8197" max="8197" width="3.42578125" style="130" customWidth="1"/>
    <col min="8198" max="8198" width="17.140625" style="130" customWidth="1"/>
    <col min="8199" max="8199" width="15.42578125" style="130" customWidth="1"/>
    <col min="8200" max="8200" width="3.42578125" style="130" customWidth="1"/>
    <col min="8201" max="8201" width="11.42578125" style="130" customWidth="1"/>
    <col min="8202" max="8448" width="9.140625" style="130"/>
    <col min="8449" max="8449" width="34" style="130" customWidth="1"/>
    <col min="8450" max="8450" width="4" style="130" customWidth="1"/>
    <col min="8451" max="8451" width="15.7109375" style="130" customWidth="1"/>
    <col min="8452" max="8452" width="16.85546875" style="130" customWidth="1"/>
    <col min="8453" max="8453" width="3.42578125" style="130" customWidth="1"/>
    <col min="8454" max="8454" width="17.140625" style="130" customWidth="1"/>
    <col min="8455" max="8455" width="15.42578125" style="130" customWidth="1"/>
    <col min="8456" max="8456" width="3.42578125" style="130" customWidth="1"/>
    <col min="8457" max="8457" width="11.42578125" style="130" customWidth="1"/>
    <col min="8458" max="8704" width="9.140625" style="130"/>
    <col min="8705" max="8705" width="34" style="130" customWidth="1"/>
    <col min="8706" max="8706" width="4" style="130" customWidth="1"/>
    <col min="8707" max="8707" width="15.7109375" style="130" customWidth="1"/>
    <col min="8708" max="8708" width="16.85546875" style="130" customWidth="1"/>
    <col min="8709" max="8709" width="3.42578125" style="130" customWidth="1"/>
    <col min="8710" max="8710" width="17.140625" style="130" customWidth="1"/>
    <col min="8711" max="8711" width="15.42578125" style="130" customWidth="1"/>
    <col min="8712" max="8712" width="3.42578125" style="130" customWidth="1"/>
    <col min="8713" max="8713" width="11.42578125" style="130" customWidth="1"/>
    <col min="8714" max="8960" width="9.140625" style="130"/>
    <col min="8961" max="8961" width="34" style="130" customWidth="1"/>
    <col min="8962" max="8962" width="4" style="130" customWidth="1"/>
    <col min="8963" max="8963" width="15.7109375" style="130" customWidth="1"/>
    <col min="8964" max="8964" width="16.85546875" style="130" customWidth="1"/>
    <col min="8965" max="8965" width="3.42578125" style="130" customWidth="1"/>
    <col min="8966" max="8966" width="17.140625" style="130" customWidth="1"/>
    <col min="8967" max="8967" width="15.42578125" style="130" customWidth="1"/>
    <col min="8968" max="8968" width="3.42578125" style="130" customWidth="1"/>
    <col min="8969" max="8969" width="11.42578125" style="130" customWidth="1"/>
    <col min="8970" max="9216" width="9.140625" style="130"/>
    <col min="9217" max="9217" width="34" style="130" customWidth="1"/>
    <col min="9218" max="9218" width="4" style="130" customWidth="1"/>
    <col min="9219" max="9219" width="15.7109375" style="130" customWidth="1"/>
    <col min="9220" max="9220" width="16.85546875" style="130" customWidth="1"/>
    <col min="9221" max="9221" width="3.42578125" style="130" customWidth="1"/>
    <col min="9222" max="9222" width="17.140625" style="130" customWidth="1"/>
    <col min="9223" max="9223" width="15.42578125" style="130" customWidth="1"/>
    <col min="9224" max="9224" width="3.42578125" style="130" customWidth="1"/>
    <col min="9225" max="9225" width="11.42578125" style="130" customWidth="1"/>
    <col min="9226" max="9472" width="9.140625" style="130"/>
    <col min="9473" max="9473" width="34" style="130" customWidth="1"/>
    <col min="9474" max="9474" width="4" style="130" customWidth="1"/>
    <col min="9475" max="9475" width="15.7109375" style="130" customWidth="1"/>
    <col min="9476" max="9476" width="16.85546875" style="130" customWidth="1"/>
    <col min="9477" max="9477" width="3.42578125" style="130" customWidth="1"/>
    <col min="9478" max="9478" width="17.140625" style="130" customWidth="1"/>
    <col min="9479" max="9479" width="15.42578125" style="130" customWidth="1"/>
    <col min="9480" max="9480" width="3.42578125" style="130" customWidth="1"/>
    <col min="9481" max="9481" width="11.42578125" style="130" customWidth="1"/>
    <col min="9482" max="9728" width="9.140625" style="130"/>
    <col min="9729" max="9729" width="34" style="130" customWidth="1"/>
    <col min="9730" max="9730" width="4" style="130" customWidth="1"/>
    <col min="9731" max="9731" width="15.7109375" style="130" customWidth="1"/>
    <col min="9732" max="9732" width="16.85546875" style="130" customWidth="1"/>
    <col min="9733" max="9733" width="3.42578125" style="130" customWidth="1"/>
    <col min="9734" max="9734" width="17.140625" style="130" customWidth="1"/>
    <col min="9735" max="9735" width="15.42578125" style="130" customWidth="1"/>
    <col min="9736" max="9736" width="3.42578125" style="130" customWidth="1"/>
    <col min="9737" max="9737" width="11.42578125" style="130" customWidth="1"/>
    <col min="9738" max="9984" width="9.140625" style="130"/>
    <col min="9985" max="9985" width="34" style="130" customWidth="1"/>
    <col min="9986" max="9986" width="4" style="130" customWidth="1"/>
    <col min="9987" max="9987" width="15.7109375" style="130" customWidth="1"/>
    <col min="9988" max="9988" width="16.85546875" style="130" customWidth="1"/>
    <col min="9989" max="9989" width="3.42578125" style="130" customWidth="1"/>
    <col min="9990" max="9990" width="17.140625" style="130" customWidth="1"/>
    <col min="9991" max="9991" width="15.42578125" style="130" customWidth="1"/>
    <col min="9992" max="9992" width="3.42578125" style="130" customWidth="1"/>
    <col min="9993" max="9993" width="11.42578125" style="130" customWidth="1"/>
    <col min="9994" max="10240" width="9.140625" style="130"/>
    <col min="10241" max="10241" width="34" style="130" customWidth="1"/>
    <col min="10242" max="10242" width="4" style="130" customWidth="1"/>
    <col min="10243" max="10243" width="15.7109375" style="130" customWidth="1"/>
    <col min="10244" max="10244" width="16.85546875" style="130" customWidth="1"/>
    <col min="10245" max="10245" width="3.42578125" style="130" customWidth="1"/>
    <col min="10246" max="10246" width="17.140625" style="130" customWidth="1"/>
    <col min="10247" max="10247" width="15.42578125" style="130" customWidth="1"/>
    <col min="10248" max="10248" width="3.42578125" style="130" customWidth="1"/>
    <col min="10249" max="10249" width="11.42578125" style="130" customWidth="1"/>
    <col min="10250" max="10496" width="9.140625" style="130"/>
    <col min="10497" max="10497" width="34" style="130" customWidth="1"/>
    <col min="10498" max="10498" width="4" style="130" customWidth="1"/>
    <col min="10499" max="10499" width="15.7109375" style="130" customWidth="1"/>
    <col min="10500" max="10500" width="16.85546875" style="130" customWidth="1"/>
    <col min="10501" max="10501" width="3.42578125" style="130" customWidth="1"/>
    <col min="10502" max="10502" width="17.140625" style="130" customWidth="1"/>
    <col min="10503" max="10503" width="15.42578125" style="130" customWidth="1"/>
    <col min="10504" max="10504" width="3.42578125" style="130" customWidth="1"/>
    <col min="10505" max="10505" width="11.42578125" style="130" customWidth="1"/>
    <col min="10506" max="10752" width="9.140625" style="130"/>
    <col min="10753" max="10753" width="34" style="130" customWidth="1"/>
    <col min="10754" max="10754" width="4" style="130" customWidth="1"/>
    <col min="10755" max="10755" width="15.7109375" style="130" customWidth="1"/>
    <col min="10756" max="10756" width="16.85546875" style="130" customWidth="1"/>
    <col min="10757" max="10757" width="3.42578125" style="130" customWidth="1"/>
    <col min="10758" max="10758" width="17.140625" style="130" customWidth="1"/>
    <col min="10759" max="10759" width="15.42578125" style="130" customWidth="1"/>
    <col min="10760" max="10760" width="3.42578125" style="130" customWidth="1"/>
    <col min="10761" max="10761" width="11.42578125" style="130" customWidth="1"/>
    <col min="10762" max="11008" width="9.140625" style="130"/>
    <col min="11009" max="11009" width="34" style="130" customWidth="1"/>
    <col min="11010" max="11010" width="4" style="130" customWidth="1"/>
    <col min="11011" max="11011" width="15.7109375" style="130" customWidth="1"/>
    <col min="11012" max="11012" width="16.85546875" style="130" customWidth="1"/>
    <col min="11013" max="11013" width="3.42578125" style="130" customWidth="1"/>
    <col min="11014" max="11014" width="17.140625" style="130" customWidth="1"/>
    <col min="11015" max="11015" width="15.42578125" style="130" customWidth="1"/>
    <col min="11016" max="11016" width="3.42578125" style="130" customWidth="1"/>
    <col min="11017" max="11017" width="11.42578125" style="130" customWidth="1"/>
    <col min="11018" max="11264" width="9.140625" style="130"/>
    <col min="11265" max="11265" width="34" style="130" customWidth="1"/>
    <col min="11266" max="11266" width="4" style="130" customWidth="1"/>
    <col min="11267" max="11267" width="15.7109375" style="130" customWidth="1"/>
    <col min="11268" max="11268" width="16.85546875" style="130" customWidth="1"/>
    <col min="11269" max="11269" width="3.42578125" style="130" customWidth="1"/>
    <col min="11270" max="11270" width="17.140625" style="130" customWidth="1"/>
    <col min="11271" max="11271" width="15.42578125" style="130" customWidth="1"/>
    <col min="11272" max="11272" width="3.42578125" style="130" customWidth="1"/>
    <col min="11273" max="11273" width="11.42578125" style="130" customWidth="1"/>
    <col min="11274" max="11520" width="9.140625" style="130"/>
    <col min="11521" max="11521" width="34" style="130" customWidth="1"/>
    <col min="11522" max="11522" width="4" style="130" customWidth="1"/>
    <col min="11523" max="11523" width="15.7109375" style="130" customWidth="1"/>
    <col min="11524" max="11524" width="16.85546875" style="130" customWidth="1"/>
    <col min="11525" max="11525" width="3.42578125" style="130" customWidth="1"/>
    <col min="11526" max="11526" width="17.140625" style="130" customWidth="1"/>
    <col min="11527" max="11527" width="15.42578125" style="130" customWidth="1"/>
    <col min="11528" max="11528" width="3.42578125" style="130" customWidth="1"/>
    <col min="11529" max="11529" width="11.42578125" style="130" customWidth="1"/>
    <col min="11530" max="11776" width="9.140625" style="130"/>
    <col min="11777" max="11777" width="34" style="130" customWidth="1"/>
    <col min="11778" max="11778" width="4" style="130" customWidth="1"/>
    <col min="11779" max="11779" width="15.7109375" style="130" customWidth="1"/>
    <col min="11780" max="11780" width="16.85546875" style="130" customWidth="1"/>
    <col min="11781" max="11781" width="3.42578125" style="130" customWidth="1"/>
    <col min="11782" max="11782" width="17.140625" style="130" customWidth="1"/>
    <col min="11783" max="11783" width="15.42578125" style="130" customWidth="1"/>
    <col min="11784" max="11784" width="3.42578125" style="130" customWidth="1"/>
    <col min="11785" max="11785" width="11.42578125" style="130" customWidth="1"/>
    <col min="11786" max="12032" width="9.140625" style="130"/>
    <col min="12033" max="12033" width="34" style="130" customWidth="1"/>
    <col min="12034" max="12034" width="4" style="130" customWidth="1"/>
    <col min="12035" max="12035" width="15.7109375" style="130" customWidth="1"/>
    <col min="12036" max="12036" width="16.85546875" style="130" customWidth="1"/>
    <col min="12037" max="12037" width="3.42578125" style="130" customWidth="1"/>
    <col min="12038" max="12038" width="17.140625" style="130" customWidth="1"/>
    <col min="12039" max="12039" width="15.42578125" style="130" customWidth="1"/>
    <col min="12040" max="12040" width="3.42578125" style="130" customWidth="1"/>
    <col min="12041" max="12041" width="11.42578125" style="130" customWidth="1"/>
    <col min="12042" max="12288" width="9.140625" style="130"/>
    <col min="12289" max="12289" width="34" style="130" customWidth="1"/>
    <col min="12290" max="12290" width="4" style="130" customWidth="1"/>
    <col min="12291" max="12291" width="15.7109375" style="130" customWidth="1"/>
    <col min="12292" max="12292" width="16.85546875" style="130" customWidth="1"/>
    <col min="12293" max="12293" width="3.42578125" style="130" customWidth="1"/>
    <col min="12294" max="12294" width="17.140625" style="130" customWidth="1"/>
    <col min="12295" max="12295" width="15.42578125" style="130" customWidth="1"/>
    <col min="12296" max="12296" width="3.42578125" style="130" customWidth="1"/>
    <col min="12297" max="12297" width="11.42578125" style="130" customWidth="1"/>
    <col min="12298" max="12544" width="9.140625" style="130"/>
    <col min="12545" max="12545" width="34" style="130" customWidth="1"/>
    <col min="12546" max="12546" width="4" style="130" customWidth="1"/>
    <col min="12547" max="12547" width="15.7109375" style="130" customWidth="1"/>
    <col min="12548" max="12548" width="16.85546875" style="130" customWidth="1"/>
    <col min="12549" max="12549" width="3.42578125" style="130" customWidth="1"/>
    <col min="12550" max="12550" width="17.140625" style="130" customWidth="1"/>
    <col min="12551" max="12551" width="15.42578125" style="130" customWidth="1"/>
    <col min="12552" max="12552" width="3.42578125" style="130" customWidth="1"/>
    <col min="12553" max="12553" width="11.42578125" style="130" customWidth="1"/>
    <col min="12554" max="12800" width="9.140625" style="130"/>
    <col min="12801" max="12801" width="34" style="130" customWidth="1"/>
    <col min="12802" max="12802" width="4" style="130" customWidth="1"/>
    <col min="12803" max="12803" width="15.7109375" style="130" customWidth="1"/>
    <col min="12804" max="12804" width="16.85546875" style="130" customWidth="1"/>
    <col min="12805" max="12805" width="3.42578125" style="130" customWidth="1"/>
    <col min="12806" max="12806" width="17.140625" style="130" customWidth="1"/>
    <col min="12807" max="12807" width="15.42578125" style="130" customWidth="1"/>
    <col min="12808" max="12808" width="3.42578125" style="130" customWidth="1"/>
    <col min="12809" max="12809" width="11.42578125" style="130" customWidth="1"/>
    <col min="12810" max="13056" width="9.140625" style="130"/>
    <col min="13057" max="13057" width="34" style="130" customWidth="1"/>
    <col min="13058" max="13058" width="4" style="130" customWidth="1"/>
    <col min="13059" max="13059" width="15.7109375" style="130" customWidth="1"/>
    <col min="13060" max="13060" width="16.85546875" style="130" customWidth="1"/>
    <col min="13061" max="13061" width="3.42578125" style="130" customWidth="1"/>
    <col min="13062" max="13062" width="17.140625" style="130" customWidth="1"/>
    <col min="13063" max="13063" width="15.42578125" style="130" customWidth="1"/>
    <col min="13064" max="13064" width="3.42578125" style="130" customWidth="1"/>
    <col min="13065" max="13065" width="11.42578125" style="130" customWidth="1"/>
    <col min="13066" max="13312" width="9.140625" style="130"/>
    <col min="13313" max="13313" width="34" style="130" customWidth="1"/>
    <col min="13314" max="13314" width="4" style="130" customWidth="1"/>
    <col min="13315" max="13315" width="15.7109375" style="130" customWidth="1"/>
    <col min="13316" max="13316" width="16.85546875" style="130" customWidth="1"/>
    <col min="13317" max="13317" width="3.42578125" style="130" customWidth="1"/>
    <col min="13318" max="13318" width="17.140625" style="130" customWidth="1"/>
    <col min="13319" max="13319" width="15.42578125" style="130" customWidth="1"/>
    <col min="13320" max="13320" width="3.42578125" style="130" customWidth="1"/>
    <col min="13321" max="13321" width="11.42578125" style="130" customWidth="1"/>
    <col min="13322" max="13568" width="9.140625" style="130"/>
    <col min="13569" max="13569" width="34" style="130" customWidth="1"/>
    <col min="13570" max="13570" width="4" style="130" customWidth="1"/>
    <col min="13571" max="13571" width="15.7109375" style="130" customWidth="1"/>
    <col min="13572" max="13572" width="16.85546875" style="130" customWidth="1"/>
    <col min="13573" max="13573" width="3.42578125" style="130" customWidth="1"/>
    <col min="13574" max="13574" width="17.140625" style="130" customWidth="1"/>
    <col min="13575" max="13575" width="15.42578125" style="130" customWidth="1"/>
    <col min="13576" max="13576" width="3.42578125" style="130" customWidth="1"/>
    <col min="13577" max="13577" width="11.42578125" style="130" customWidth="1"/>
    <col min="13578" max="13824" width="9.140625" style="130"/>
    <col min="13825" max="13825" width="34" style="130" customWidth="1"/>
    <col min="13826" max="13826" width="4" style="130" customWidth="1"/>
    <col min="13827" max="13827" width="15.7109375" style="130" customWidth="1"/>
    <col min="13828" max="13828" width="16.85546875" style="130" customWidth="1"/>
    <col min="13829" max="13829" width="3.42578125" style="130" customWidth="1"/>
    <col min="13830" max="13830" width="17.140625" style="130" customWidth="1"/>
    <col min="13831" max="13831" width="15.42578125" style="130" customWidth="1"/>
    <col min="13832" max="13832" width="3.42578125" style="130" customWidth="1"/>
    <col min="13833" max="13833" width="11.42578125" style="130" customWidth="1"/>
    <col min="13834" max="14080" width="9.140625" style="130"/>
    <col min="14081" max="14081" width="34" style="130" customWidth="1"/>
    <col min="14082" max="14082" width="4" style="130" customWidth="1"/>
    <col min="14083" max="14083" width="15.7109375" style="130" customWidth="1"/>
    <col min="14084" max="14084" width="16.85546875" style="130" customWidth="1"/>
    <col min="14085" max="14085" width="3.42578125" style="130" customWidth="1"/>
    <col min="14086" max="14086" width="17.140625" style="130" customWidth="1"/>
    <col min="14087" max="14087" width="15.42578125" style="130" customWidth="1"/>
    <col min="14088" max="14088" width="3.42578125" style="130" customWidth="1"/>
    <col min="14089" max="14089" width="11.42578125" style="130" customWidth="1"/>
    <col min="14090" max="14336" width="9.140625" style="130"/>
    <col min="14337" max="14337" width="34" style="130" customWidth="1"/>
    <col min="14338" max="14338" width="4" style="130" customWidth="1"/>
    <col min="14339" max="14339" width="15.7109375" style="130" customWidth="1"/>
    <col min="14340" max="14340" width="16.85546875" style="130" customWidth="1"/>
    <col min="14341" max="14341" width="3.42578125" style="130" customWidth="1"/>
    <col min="14342" max="14342" width="17.140625" style="130" customWidth="1"/>
    <col min="14343" max="14343" width="15.42578125" style="130" customWidth="1"/>
    <col min="14344" max="14344" width="3.42578125" style="130" customWidth="1"/>
    <col min="14345" max="14345" width="11.42578125" style="130" customWidth="1"/>
    <col min="14346" max="14592" width="9.140625" style="130"/>
    <col min="14593" max="14593" width="34" style="130" customWidth="1"/>
    <col min="14594" max="14594" width="4" style="130" customWidth="1"/>
    <col min="14595" max="14595" width="15.7109375" style="130" customWidth="1"/>
    <col min="14596" max="14596" width="16.85546875" style="130" customWidth="1"/>
    <col min="14597" max="14597" width="3.42578125" style="130" customWidth="1"/>
    <col min="14598" max="14598" width="17.140625" style="130" customWidth="1"/>
    <col min="14599" max="14599" width="15.42578125" style="130" customWidth="1"/>
    <col min="14600" max="14600" width="3.42578125" style="130" customWidth="1"/>
    <col min="14601" max="14601" width="11.42578125" style="130" customWidth="1"/>
    <col min="14602" max="14848" width="9.140625" style="130"/>
    <col min="14849" max="14849" width="34" style="130" customWidth="1"/>
    <col min="14850" max="14850" width="4" style="130" customWidth="1"/>
    <col min="14851" max="14851" width="15.7109375" style="130" customWidth="1"/>
    <col min="14852" max="14852" width="16.85546875" style="130" customWidth="1"/>
    <col min="14853" max="14853" width="3.42578125" style="130" customWidth="1"/>
    <col min="14854" max="14854" width="17.140625" style="130" customWidth="1"/>
    <col min="14855" max="14855" width="15.42578125" style="130" customWidth="1"/>
    <col min="14856" max="14856" width="3.42578125" style="130" customWidth="1"/>
    <col min="14857" max="14857" width="11.42578125" style="130" customWidth="1"/>
    <col min="14858" max="15104" width="9.140625" style="130"/>
    <col min="15105" max="15105" width="34" style="130" customWidth="1"/>
    <col min="15106" max="15106" width="4" style="130" customWidth="1"/>
    <col min="15107" max="15107" width="15.7109375" style="130" customWidth="1"/>
    <col min="15108" max="15108" width="16.85546875" style="130" customWidth="1"/>
    <col min="15109" max="15109" width="3.42578125" style="130" customWidth="1"/>
    <col min="15110" max="15110" width="17.140625" style="130" customWidth="1"/>
    <col min="15111" max="15111" width="15.42578125" style="130" customWidth="1"/>
    <col min="15112" max="15112" width="3.42578125" style="130" customWidth="1"/>
    <col min="15113" max="15113" width="11.42578125" style="130" customWidth="1"/>
    <col min="15114" max="15360" width="9.140625" style="130"/>
    <col min="15361" max="15361" width="34" style="130" customWidth="1"/>
    <col min="15362" max="15362" width="4" style="130" customWidth="1"/>
    <col min="15363" max="15363" width="15.7109375" style="130" customWidth="1"/>
    <col min="15364" max="15364" width="16.85546875" style="130" customWidth="1"/>
    <col min="15365" max="15365" width="3.42578125" style="130" customWidth="1"/>
    <col min="15366" max="15366" width="17.140625" style="130" customWidth="1"/>
    <col min="15367" max="15367" width="15.42578125" style="130" customWidth="1"/>
    <col min="15368" max="15368" width="3.42578125" style="130" customWidth="1"/>
    <col min="15369" max="15369" width="11.42578125" style="130" customWidth="1"/>
    <col min="15370" max="15616" width="9.140625" style="130"/>
    <col min="15617" max="15617" width="34" style="130" customWidth="1"/>
    <col min="15618" max="15618" width="4" style="130" customWidth="1"/>
    <col min="15619" max="15619" width="15.7109375" style="130" customWidth="1"/>
    <col min="15620" max="15620" width="16.85546875" style="130" customWidth="1"/>
    <col min="15621" max="15621" width="3.42578125" style="130" customWidth="1"/>
    <col min="15622" max="15622" width="17.140625" style="130" customWidth="1"/>
    <col min="15623" max="15623" width="15.42578125" style="130" customWidth="1"/>
    <col min="15624" max="15624" width="3.42578125" style="130" customWidth="1"/>
    <col min="15625" max="15625" width="11.42578125" style="130" customWidth="1"/>
    <col min="15626" max="15872" width="9.140625" style="130"/>
    <col min="15873" max="15873" width="34" style="130" customWidth="1"/>
    <col min="15874" max="15874" width="4" style="130" customWidth="1"/>
    <col min="15875" max="15875" width="15.7109375" style="130" customWidth="1"/>
    <col min="15876" max="15876" width="16.85546875" style="130" customWidth="1"/>
    <col min="15877" max="15877" width="3.42578125" style="130" customWidth="1"/>
    <col min="15878" max="15878" width="17.140625" style="130" customWidth="1"/>
    <col min="15879" max="15879" width="15.42578125" style="130" customWidth="1"/>
    <col min="15880" max="15880" width="3.42578125" style="130" customWidth="1"/>
    <col min="15881" max="15881" width="11.42578125" style="130" customWidth="1"/>
    <col min="15882" max="16128" width="9.140625" style="130"/>
    <col min="16129" max="16129" width="34" style="130" customWidth="1"/>
    <col min="16130" max="16130" width="4" style="130" customWidth="1"/>
    <col min="16131" max="16131" width="15.7109375" style="130" customWidth="1"/>
    <col min="16132" max="16132" width="16.85546875" style="130" customWidth="1"/>
    <col min="16133" max="16133" width="3.42578125" style="130" customWidth="1"/>
    <col min="16134" max="16134" width="17.140625" style="130" customWidth="1"/>
    <col min="16135" max="16135" width="15.42578125" style="130" customWidth="1"/>
    <col min="16136" max="16136" width="3.42578125" style="130" customWidth="1"/>
    <col min="16137" max="16137" width="11.42578125" style="130" customWidth="1"/>
    <col min="16138" max="16384" width="9.140625" style="130"/>
  </cols>
  <sheetData>
    <row r="1" spans="1:15" ht="20.25" x14ac:dyDescent="0.3">
      <c r="A1" s="226" t="s">
        <v>172</v>
      </c>
      <c r="B1" s="226"/>
      <c r="C1" s="226"/>
      <c r="D1" s="226"/>
      <c r="E1" s="226"/>
      <c r="F1" s="226"/>
      <c r="G1" s="226"/>
      <c r="H1" s="226"/>
      <c r="I1" s="131"/>
    </row>
    <row r="2" spans="1:15" ht="20.25" x14ac:dyDescent="0.3">
      <c r="A2" s="226" t="s">
        <v>189</v>
      </c>
      <c r="B2" s="226"/>
      <c r="C2" s="226"/>
      <c r="D2" s="226"/>
      <c r="E2" s="226"/>
      <c r="F2" s="226"/>
      <c r="G2" s="226"/>
      <c r="H2" s="226"/>
      <c r="I2" s="131"/>
    </row>
    <row r="3" spans="1:15" ht="20.25" x14ac:dyDescent="0.3">
      <c r="A3" s="226" t="s">
        <v>252</v>
      </c>
      <c r="B3" s="226"/>
      <c r="C3" s="226"/>
      <c r="D3" s="226"/>
      <c r="E3" s="226"/>
      <c r="F3" s="226"/>
      <c r="G3" s="226"/>
      <c r="H3" s="226"/>
      <c r="I3" s="131"/>
    </row>
    <row r="4" spans="1:15" ht="15.75" customHeight="1" x14ac:dyDescent="0.3">
      <c r="A4" s="131"/>
      <c r="B4" s="131"/>
      <c r="C4" s="131"/>
      <c r="D4" s="131"/>
      <c r="E4" s="131"/>
      <c r="F4" s="131"/>
      <c r="G4" s="131"/>
      <c r="H4" s="131"/>
      <c r="I4" s="131"/>
    </row>
    <row r="5" spans="1:15" ht="18" customHeight="1" x14ac:dyDescent="0.25">
      <c r="A5" s="227" t="s">
        <v>210</v>
      </c>
      <c r="B5" s="227"/>
      <c r="C5" s="227"/>
      <c r="D5" s="227"/>
      <c r="E5" s="227"/>
      <c r="F5" s="227"/>
      <c r="G5" s="227"/>
      <c r="H5" s="227"/>
    </row>
    <row r="6" spans="1:15" ht="18" customHeight="1" x14ac:dyDescent="0.25">
      <c r="A6" s="227" t="s">
        <v>128</v>
      </c>
      <c r="B6" s="227"/>
      <c r="C6" s="227"/>
      <c r="D6" s="227"/>
      <c r="E6" s="227"/>
      <c r="F6" s="227"/>
      <c r="G6" s="227"/>
      <c r="H6" s="227"/>
    </row>
    <row r="7" spans="1:15" ht="15" customHeight="1" x14ac:dyDescent="0.2">
      <c r="A7" s="225" t="s">
        <v>3</v>
      </c>
      <c r="B7" s="225"/>
      <c r="C7" s="225"/>
      <c r="D7" s="225"/>
      <c r="E7" s="225"/>
      <c r="F7" s="225"/>
      <c r="G7" s="225"/>
      <c r="H7" s="225"/>
    </row>
    <row r="9" spans="1:15" ht="15.75" x14ac:dyDescent="0.25">
      <c r="A9" s="228" t="s">
        <v>129</v>
      </c>
      <c r="B9" s="229"/>
      <c r="C9" s="132"/>
      <c r="D9" s="133" t="s">
        <v>4</v>
      </c>
      <c r="E9" s="134"/>
      <c r="F9" s="132"/>
      <c r="G9" s="133" t="s">
        <v>4</v>
      </c>
      <c r="H9" s="135"/>
    </row>
    <row r="10" spans="1:15" ht="15.75" x14ac:dyDescent="0.25">
      <c r="A10" s="230" t="s">
        <v>5</v>
      </c>
      <c r="B10" s="231"/>
      <c r="C10" s="136" t="s">
        <v>6</v>
      </c>
      <c r="D10" s="137" t="s">
        <v>7</v>
      </c>
      <c r="E10" s="138"/>
      <c r="F10" s="136" t="s">
        <v>8</v>
      </c>
      <c r="G10" s="137" t="s">
        <v>7</v>
      </c>
      <c r="H10" s="139"/>
    </row>
    <row r="11" spans="1:15" x14ac:dyDescent="0.2">
      <c r="A11" s="140"/>
      <c r="C11" s="141"/>
      <c r="F11" s="142"/>
      <c r="H11" s="143"/>
    </row>
    <row r="12" spans="1:15" ht="15.75" x14ac:dyDescent="0.25">
      <c r="A12" s="144" t="s">
        <v>130</v>
      </c>
      <c r="C12" s="145">
        <v>1371</v>
      </c>
      <c r="D12" s="146">
        <v>10.194824509220703</v>
      </c>
      <c r="E12" s="147" t="s">
        <v>10</v>
      </c>
      <c r="F12" s="43">
        <v>22023486</v>
      </c>
      <c r="G12" s="148">
        <v>14.486859087965026</v>
      </c>
      <c r="H12" s="149" t="s">
        <v>10</v>
      </c>
    </row>
    <row r="13" spans="1:15" ht="15" x14ac:dyDescent="0.2">
      <c r="A13" s="150" t="s">
        <v>174</v>
      </c>
      <c r="C13" s="151">
        <v>143</v>
      </c>
      <c r="D13" s="152">
        <v>1.0633551457465795</v>
      </c>
      <c r="E13" s="178"/>
      <c r="F13" s="16">
        <v>1466416</v>
      </c>
      <c r="G13" s="154">
        <v>0.96459579361493097</v>
      </c>
      <c r="H13" s="155"/>
      <c r="I13" s="156"/>
      <c r="J13" s="179"/>
      <c r="K13" s="156"/>
      <c r="M13" s="156"/>
      <c r="N13" s="156"/>
      <c r="O13" s="156"/>
    </row>
    <row r="14" spans="1:15" ht="15" x14ac:dyDescent="0.2">
      <c r="A14" s="150" t="s">
        <v>9</v>
      </c>
      <c r="C14" s="151">
        <v>162</v>
      </c>
      <c r="D14" s="152">
        <v>1.2046400951814398</v>
      </c>
      <c r="E14" s="178"/>
      <c r="F14" s="16">
        <v>5026466</v>
      </c>
      <c r="G14" s="154">
        <v>3.3063659700579286</v>
      </c>
      <c r="H14" s="155"/>
      <c r="J14" s="179"/>
    </row>
    <row r="15" spans="1:15" ht="15" x14ac:dyDescent="0.2">
      <c r="A15" s="150" t="s">
        <v>13</v>
      </c>
      <c r="C15" s="151">
        <v>22</v>
      </c>
      <c r="D15" s="152">
        <v>0.1635930993456276</v>
      </c>
      <c r="E15" s="178"/>
      <c r="F15" s="16">
        <v>312786</v>
      </c>
      <c r="G15" s="154">
        <v>0.20574793230682137</v>
      </c>
      <c r="H15" s="155"/>
      <c r="J15" s="179"/>
    </row>
    <row r="16" spans="1:15" ht="15" x14ac:dyDescent="0.2">
      <c r="A16" s="150" t="s">
        <v>51</v>
      </c>
      <c r="C16" s="151">
        <v>442</v>
      </c>
      <c r="D16" s="152">
        <v>3.2867340868530639</v>
      </c>
      <c r="E16" s="178"/>
      <c r="F16" s="16">
        <v>5501134</v>
      </c>
      <c r="G16" s="154">
        <v>3.6185984853630075</v>
      </c>
      <c r="H16" s="155"/>
      <c r="J16" s="179"/>
    </row>
    <row r="17" spans="1:15" ht="15" x14ac:dyDescent="0.2">
      <c r="A17" s="150" t="s">
        <v>177</v>
      </c>
      <c r="C17" s="151">
        <v>197</v>
      </c>
      <c r="D17" s="152">
        <v>1.4649018441403927</v>
      </c>
      <c r="E17" s="178"/>
      <c r="F17" s="16">
        <v>4934109</v>
      </c>
      <c r="G17" s="154">
        <v>3.245614332247857</v>
      </c>
      <c r="H17" s="155"/>
      <c r="J17" s="179"/>
    </row>
    <row r="18" spans="1:15" ht="15" x14ac:dyDescent="0.2">
      <c r="A18" s="150" t="s">
        <v>62</v>
      </c>
      <c r="C18" s="151">
        <v>293</v>
      </c>
      <c r="D18" s="152">
        <v>2.1787626412849495</v>
      </c>
      <c r="E18" s="178"/>
      <c r="F18" s="16">
        <v>3261589</v>
      </c>
      <c r="G18" s="154">
        <v>2.1454451055503547</v>
      </c>
      <c r="H18" s="155"/>
      <c r="J18" s="179"/>
    </row>
    <row r="19" spans="1:15" ht="15" x14ac:dyDescent="0.2">
      <c r="A19" s="150" t="s">
        <v>14</v>
      </c>
      <c r="C19" s="151">
        <v>53</v>
      </c>
      <c r="D19" s="152">
        <v>0.39411064842355742</v>
      </c>
      <c r="E19" s="178"/>
      <c r="F19" s="16">
        <v>577193</v>
      </c>
      <c r="G19" s="154">
        <v>0.379672575792942</v>
      </c>
      <c r="H19" s="155"/>
      <c r="J19" s="179"/>
    </row>
    <row r="20" spans="1:15" ht="15" x14ac:dyDescent="0.2">
      <c r="A20" s="150" t="s">
        <v>11</v>
      </c>
      <c r="C20" s="151">
        <v>36</v>
      </c>
      <c r="D20" s="152">
        <v>0.26769779892920881</v>
      </c>
      <c r="E20" s="178"/>
      <c r="F20" s="16">
        <v>395600</v>
      </c>
      <c r="G20" s="154">
        <v>0.26022226704704987</v>
      </c>
      <c r="H20" s="155"/>
      <c r="J20" s="179"/>
    </row>
    <row r="21" spans="1:15" ht="15" x14ac:dyDescent="0.2">
      <c r="A21" s="150" t="s">
        <v>16</v>
      </c>
      <c r="C21" s="151">
        <v>23</v>
      </c>
      <c r="D21" s="152">
        <v>0.17102914931588339</v>
      </c>
      <c r="E21" s="178"/>
      <c r="F21" s="16">
        <v>548193</v>
      </c>
      <c r="G21" s="154">
        <v>0.360596625984134</v>
      </c>
      <c r="H21" s="155"/>
      <c r="J21" s="179"/>
    </row>
    <row r="22" spans="1:15" ht="15.75" x14ac:dyDescent="0.25">
      <c r="A22" s="144"/>
      <c r="C22" s="157"/>
      <c r="D22" s="154"/>
      <c r="E22" s="153"/>
      <c r="F22" s="157"/>
      <c r="G22" s="154"/>
      <c r="H22" s="155"/>
      <c r="J22" s="179"/>
    </row>
    <row r="23" spans="1:15" ht="15.75" x14ac:dyDescent="0.25">
      <c r="A23" s="144" t="s">
        <v>131</v>
      </c>
      <c r="C23" s="145">
        <v>11837</v>
      </c>
      <c r="D23" s="146">
        <v>88.020523497917907</v>
      </c>
      <c r="E23" s="147"/>
      <c r="F23" s="49">
        <v>127672103</v>
      </c>
      <c r="G23" s="148">
        <v>83.981607890102268</v>
      </c>
      <c r="H23" s="149"/>
      <c r="J23" s="179"/>
    </row>
    <row r="24" spans="1:15" ht="15" x14ac:dyDescent="0.2">
      <c r="A24" s="150" t="s">
        <v>174</v>
      </c>
      <c r="C24" s="151">
        <v>1309</v>
      </c>
      <c r="D24" s="152">
        <v>9.7337894110648424</v>
      </c>
      <c r="E24" s="178"/>
      <c r="F24" s="16">
        <v>15735443</v>
      </c>
      <c r="G24" s="154">
        <v>10.35063865128825</v>
      </c>
      <c r="H24" s="155"/>
      <c r="I24" s="156"/>
      <c r="J24" s="179"/>
      <c r="K24" s="156"/>
      <c r="M24" s="156"/>
      <c r="N24" s="156"/>
      <c r="O24" s="156"/>
    </row>
    <row r="25" spans="1:15" ht="15" x14ac:dyDescent="0.2">
      <c r="A25" s="150" t="s">
        <v>9</v>
      </c>
      <c r="C25" s="151">
        <v>691</v>
      </c>
      <c r="D25" s="152">
        <v>5.1383105294467581</v>
      </c>
      <c r="E25" s="178"/>
      <c r="F25" s="16">
        <v>11779498</v>
      </c>
      <c r="G25" s="154">
        <v>7.7484521593432509</v>
      </c>
      <c r="H25" s="155"/>
      <c r="J25" s="179"/>
    </row>
    <row r="26" spans="1:15" ht="15" x14ac:dyDescent="0.2">
      <c r="A26" s="150" t="s">
        <v>13</v>
      </c>
      <c r="C26" s="151">
        <v>258</v>
      </c>
      <c r="D26" s="152">
        <v>1.9185008923259965</v>
      </c>
      <c r="E26" s="178"/>
      <c r="F26" s="16">
        <v>2721430</v>
      </c>
      <c r="G26" s="154">
        <v>1.7901331754546335</v>
      </c>
      <c r="H26" s="155"/>
      <c r="J26" s="179"/>
    </row>
    <row r="27" spans="1:15" ht="15" x14ac:dyDescent="0.2">
      <c r="A27" s="150" t="s">
        <v>51</v>
      </c>
      <c r="C27" s="151">
        <v>3319</v>
      </c>
      <c r="D27" s="152">
        <v>24.680249851279001</v>
      </c>
      <c r="E27" s="178"/>
      <c r="F27" s="16">
        <v>30748502</v>
      </c>
      <c r="G27" s="154">
        <v>20.226099339587329</v>
      </c>
      <c r="H27" s="155"/>
      <c r="J27" s="179"/>
    </row>
    <row r="28" spans="1:15" ht="15" x14ac:dyDescent="0.2">
      <c r="A28" s="150" t="s">
        <v>177</v>
      </c>
      <c r="C28" s="151">
        <v>919</v>
      </c>
      <c r="D28" s="152">
        <v>6.8337299226650803</v>
      </c>
      <c r="E28" s="178"/>
      <c r="F28" s="16">
        <v>12910027</v>
      </c>
      <c r="G28" s="154">
        <v>8.4921043821502131</v>
      </c>
      <c r="H28" s="155"/>
      <c r="J28" s="179"/>
    </row>
    <row r="29" spans="1:15" ht="15" x14ac:dyDescent="0.2">
      <c r="A29" s="150" t="s">
        <v>62</v>
      </c>
      <c r="C29" s="151">
        <v>4130</v>
      </c>
      <c r="D29" s="152">
        <v>30.710886377156456</v>
      </c>
      <c r="E29" s="178"/>
      <c r="F29" s="16">
        <v>41654335</v>
      </c>
      <c r="G29" s="154">
        <v>27.39986219928533</v>
      </c>
      <c r="H29" s="155"/>
      <c r="J29" s="179"/>
    </row>
    <row r="30" spans="1:15" ht="15" x14ac:dyDescent="0.2">
      <c r="A30" s="150" t="s">
        <v>14</v>
      </c>
      <c r="C30" s="151">
        <v>377</v>
      </c>
      <c r="D30" s="152">
        <v>2.8033908387864366</v>
      </c>
      <c r="E30" s="178"/>
      <c r="F30" s="16">
        <v>3942354</v>
      </c>
      <c r="G30" s="154">
        <v>2.5932464493983955</v>
      </c>
      <c r="H30" s="155"/>
      <c r="J30" s="179"/>
    </row>
    <row r="31" spans="1:15" ht="15" x14ac:dyDescent="0.2">
      <c r="A31" s="150" t="s">
        <v>11</v>
      </c>
      <c r="C31" s="151">
        <v>607</v>
      </c>
      <c r="D31" s="152">
        <v>4.5136823319452706</v>
      </c>
      <c r="E31" s="178"/>
      <c r="F31" s="16">
        <v>6043831</v>
      </c>
      <c r="G31" s="154">
        <v>3.975579889962686</v>
      </c>
      <c r="H31" s="155"/>
      <c r="J31" s="179"/>
    </row>
    <row r="32" spans="1:15" ht="15" x14ac:dyDescent="0.2">
      <c r="A32" s="150" t="s">
        <v>16</v>
      </c>
      <c r="C32" s="151">
        <v>227</v>
      </c>
      <c r="D32" s="152">
        <v>1.6879833432480666</v>
      </c>
      <c r="E32" s="178"/>
      <c r="F32" s="16">
        <v>2136683</v>
      </c>
      <c r="G32" s="154">
        <v>1.4054916436321832</v>
      </c>
      <c r="H32" s="155"/>
      <c r="J32" s="179"/>
    </row>
    <row r="33" spans="1:10" ht="15" x14ac:dyDescent="0.2">
      <c r="A33" s="158"/>
      <c r="C33" s="151"/>
      <c r="D33" s="152"/>
      <c r="E33" s="153"/>
      <c r="F33" s="157"/>
      <c r="G33" s="154"/>
      <c r="H33" s="155"/>
      <c r="J33" s="179"/>
    </row>
    <row r="34" spans="1:10" ht="15.75" x14ac:dyDescent="0.25">
      <c r="A34" s="144" t="s">
        <v>95</v>
      </c>
      <c r="C34" s="145">
        <v>240</v>
      </c>
      <c r="D34" s="146">
        <v>1.784651992861392</v>
      </c>
      <c r="E34" s="147"/>
      <c r="F34" s="49">
        <v>2328296</v>
      </c>
      <c r="G34" s="148">
        <v>1.5315330219327048</v>
      </c>
      <c r="H34" s="155"/>
      <c r="J34" s="179"/>
    </row>
    <row r="35" spans="1:10" ht="15" x14ac:dyDescent="0.2">
      <c r="A35" s="150"/>
      <c r="C35" s="151"/>
      <c r="D35" s="152"/>
      <c r="E35" s="153"/>
      <c r="F35" s="151"/>
      <c r="G35" s="154"/>
      <c r="H35" s="155"/>
      <c r="J35" s="179"/>
    </row>
    <row r="36" spans="1:10" ht="15.75" x14ac:dyDescent="0.25">
      <c r="A36" s="159" t="s">
        <v>17</v>
      </c>
      <c r="B36" s="180"/>
      <c r="C36" s="160">
        <v>13448</v>
      </c>
      <c r="D36" s="161">
        <v>100</v>
      </c>
      <c r="E36" s="181" t="s">
        <v>10</v>
      </c>
      <c r="F36" s="25">
        <v>152023885</v>
      </c>
      <c r="G36" s="182">
        <v>99.999999999999986</v>
      </c>
      <c r="H36" s="183" t="s">
        <v>10</v>
      </c>
      <c r="J36" s="179"/>
    </row>
    <row r="37" spans="1:10" ht="15" x14ac:dyDescent="0.2">
      <c r="A37" s="153"/>
      <c r="C37" s="184"/>
      <c r="D37" s="152"/>
      <c r="E37" s="153"/>
      <c r="F37" s="184"/>
      <c r="G37" s="154"/>
      <c r="H37" s="153"/>
      <c r="J37" s="194"/>
    </row>
    <row r="38" spans="1:10" s="165" customFormat="1" x14ac:dyDescent="0.2">
      <c r="A38" s="165" t="s">
        <v>249</v>
      </c>
      <c r="C38" s="185"/>
      <c r="D38" s="186"/>
      <c r="F38" s="185"/>
      <c r="G38" s="187"/>
      <c r="J38" s="194"/>
    </row>
    <row r="39" spans="1:10" ht="15" x14ac:dyDescent="0.2">
      <c r="A39" s="153"/>
      <c r="C39" s="184"/>
      <c r="D39" s="152"/>
      <c r="E39" s="153"/>
      <c r="F39" s="184"/>
      <c r="G39" s="154"/>
      <c r="H39" s="153"/>
      <c r="J39" s="194"/>
    </row>
    <row r="40" spans="1:10" ht="15.75" x14ac:dyDescent="0.25">
      <c r="A40" s="147"/>
      <c r="C40" s="188"/>
      <c r="D40" s="146"/>
      <c r="E40" s="147"/>
      <c r="F40" s="188"/>
      <c r="G40" s="148"/>
      <c r="H40" s="153"/>
      <c r="J40" s="194"/>
    </row>
    <row r="41" spans="1:10" ht="16.5" x14ac:dyDescent="0.25">
      <c r="A41" s="147"/>
      <c r="C41" s="188"/>
      <c r="D41" s="146"/>
      <c r="E41" s="189"/>
      <c r="F41" s="190"/>
      <c r="G41" s="146"/>
      <c r="H41" s="189"/>
      <c r="I41" s="147"/>
    </row>
    <row r="42" spans="1:10" x14ac:dyDescent="0.2">
      <c r="D42" s="164"/>
      <c r="F42" s="156"/>
      <c r="G42" s="164"/>
    </row>
    <row r="43" spans="1:10" x14ac:dyDescent="0.2">
      <c r="C43" s="166"/>
    </row>
  </sheetData>
  <mergeCells count="8">
    <mergeCell ref="A9:B9"/>
    <mergeCell ref="A10:B10"/>
    <mergeCell ref="A1:H1"/>
    <mergeCell ref="A2:H2"/>
    <mergeCell ref="A3:H3"/>
    <mergeCell ref="A5:H5"/>
    <mergeCell ref="A6:H6"/>
    <mergeCell ref="A7:H7"/>
  </mergeCells>
  <pageMargins left="0.7" right="0.7" top="0.75" bottom="0.75" header="0.3" footer="0.3"/>
  <pageSetup scale="84" orientation="portrait" horizontalDpi="4294967295" verticalDpi="4294967295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E97E-4227-40DE-B4CD-B155CA5EC306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285156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285156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285156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285156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285156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285156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285156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285156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285156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285156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285156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285156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285156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285156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285156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285156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285156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285156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285156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285156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285156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285156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285156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285156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285156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285156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285156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285156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285156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285156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285156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285156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285156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285156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285156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285156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285156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285156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285156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285156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285156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285156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285156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285156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285156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285156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285156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285156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285156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285156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285156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285156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285156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285156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285156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285156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285156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285156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285156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285156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285156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285156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285156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285156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0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7" ht="18" x14ac:dyDescent="0.25">
      <c r="A4" s="206" t="s">
        <v>198</v>
      </c>
      <c r="B4" s="206"/>
      <c r="C4" s="206"/>
      <c r="D4" s="206"/>
      <c r="E4" s="206"/>
      <c r="F4" s="206"/>
      <c r="G4" s="206"/>
    </row>
    <row r="5" spans="1:7" ht="18" x14ac:dyDescent="0.25">
      <c r="A5" s="206" t="s">
        <v>19</v>
      </c>
      <c r="B5" s="206"/>
      <c r="C5" s="206"/>
      <c r="D5" s="206"/>
      <c r="E5" s="206"/>
      <c r="F5" s="206"/>
      <c r="G5" s="206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27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225766</v>
      </c>
      <c r="C9" s="13">
        <v>59.718713711714621</v>
      </c>
      <c r="D9" s="2" t="s">
        <v>10</v>
      </c>
      <c r="E9" s="14">
        <v>5062057</v>
      </c>
      <c r="F9" s="13">
        <v>7.9554382980320665E-2</v>
      </c>
      <c r="G9" s="15" t="s">
        <v>10</v>
      </c>
    </row>
    <row r="10" spans="1:7" ht="28.5" customHeight="1" x14ac:dyDescent="0.25">
      <c r="A10" s="11" t="s">
        <v>23</v>
      </c>
      <c r="B10" s="12">
        <v>39540</v>
      </c>
      <c r="C10" s="13">
        <v>10.458961668989998</v>
      </c>
      <c r="D10" s="2"/>
      <c r="E10" s="16">
        <v>22238195</v>
      </c>
      <c r="F10" s="13">
        <v>0.34949149759100934</v>
      </c>
      <c r="G10" s="15"/>
    </row>
    <row r="11" spans="1:7" ht="28.5" customHeight="1" x14ac:dyDescent="0.25">
      <c r="A11" s="11" t="s">
        <v>24</v>
      </c>
      <c r="B11" s="12">
        <v>60970</v>
      </c>
      <c r="C11" s="13">
        <v>16.127539022719279</v>
      </c>
      <c r="D11" s="2"/>
      <c r="E11" s="16">
        <v>139909423</v>
      </c>
      <c r="F11" s="13">
        <v>2.1987914833629265</v>
      </c>
      <c r="G11" s="15"/>
    </row>
    <row r="12" spans="1:7" ht="28.5" customHeight="1" x14ac:dyDescent="0.25">
      <c r="A12" s="11" t="s">
        <v>25</v>
      </c>
      <c r="B12" s="12">
        <v>19601</v>
      </c>
      <c r="C12" s="13">
        <v>5.1847776346452443</v>
      </c>
      <c r="D12" s="2"/>
      <c r="E12" s="16">
        <v>140070171</v>
      </c>
      <c r="F12" s="13">
        <v>2.201317770197571</v>
      </c>
      <c r="G12" s="15"/>
    </row>
    <row r="13" spans="1:7" ht="28.5" customHeight="1" x14ac:dyDescent="0.25">
      <c r="A13" s="11" t="s">
        <v>26</v>
      </c>
      <c r="B13" s="12">
        <v>22904</v>
      </c>
      <c r="C13" s="13">
        <v>6.0584739015312836</v>
      </c>
      <c r="D13" s="2"/>
      <c r="E13" s="16">
        <v>488257972</v>
      </c>
      <c r="F13" s="13">
        <v>7.6733750129014124</v>
      </c>
      <c r="G13" s="15"/>
    </row>
    <row r="14" spans="1:7" ht="28.5" customHeight="1" x14ac:dyDescent="0.25">
      <c r="A14" s="11" t="s">
        <v>27</v>
      </c>
      <c r="B14" s="12">
        <v>7910</v>
      </c>
      <c r="C14" s="13">
        <v>2.0923213657488846</v>
      </c>
      <c r="D14" s="2"/>
      <c r="E14" s="16">
        <v>1129798722</v>
      </c>
      <c r="F14" s="13">
        <v>17.755714765887632</v>
      </c>
      <c r="G14" s="15"/>
    </row>
    <row r="15" spans="1:7" ht="28.5" customHeight="1" x14ac:dyDescent="0.25">
      <c r="A15" s="11" t="s">
        <v>28</v>
      </c>
      <c r="B15" s="12">
        <v>617</v>
      </c>
      <c r="C15" s="13">
        <v>0.16320635684792184</v>
      </c>
      <c r="D15" s="2"/>
      <c r="E15" s="16">
        <v>430571408</v>
      </c>
      <c r="F15" s="13">
        <v>6.7667832844252649</v>
      </c>
      <c r="G15" s="15"/>
    </row>
    <row r="16" spans="1:7" ht="28.5" customHeight="1" x14ac:dyDescent="0.25">
      <c r="A16" s="11" t="s">
        <v>29</v>
      </c>
      <c r="B16" s="12">
        <v>741</v>
      </c>
      <c r="C16" s="13">
        <v>0.1960063378027716</v>
      </c>
      <c r="D16" s="2"/>
      <c r="E16" s="16">
        <v>4007106646</v>
      </c>
      <c r="F16" s="13">
        <v>62.974971786938042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378049</v>
      </c>
      <c r="C18" s="36">
        <v>100</v>
      </c>
      <c r="D18" s="37" t="s">
        <v>10</v>
      </c>
      <c r="E18" s="25">
        <v>6363014595</v>
      </c>
      <c r="F18" s="36">
        <v>99.999999984284187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08"/>
      <c r="B20" s="208"/>
      <c r="C20" s="208"/>
      <c r="D20" s="208"/>
      <c r="E20" s="208"/>
      <c r="F20" s="208"/>
      <c r="G20" s="208"/>
    </row>
  </sheetData>
  <mergeCells count="5">
    <mergeCell ref="A1:G1"/>
    <mergeCell ref="A2:G2"/>
    <mergeCell ref="A4:G4"/>
    <mergeCell ref="A5:G5"/>
    <mergeCell ref="A20:G20"/>
  </mergeCells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0813-D67A-47BA-AE39-8D15144332C6}">
  <dimension ref="A1:AE104"/>
  <sheetViews>
    <sheetView showGridLines="0" zoomScaleNormal="100" workbookViewId="0">
      <selection sqref="A1:I1"/>
    </sheetView>
  </sheetViews>
  <sheetFormatPr defaultRowHeight="12.75" x14ac:dyDescent="0.2"/>
  <cols>
    <col min="1" max="1" width="42.42578125" style="1" customWidth="1"/>
    <col min="2" max="2" width="16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2.42578125" style="1" customWidth="1"/>
    <col min="258" max="258" width="16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2.42578125" style="1" customWidth="1"/>
    <col min="514" max="514" width="16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2.42578125" style="1" customWidth="1"/>
    <col min="770" max="770" width="16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2.42578125" style="1" customWidth="1"/>
    <col min="1026" max="1026" width="16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2.42578125" style="1" customWidth="1"/>
    <col min="1282" max="1282" width="16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2.42578125" style="1" customWidth="1"/>
    <col min="1538" max="1538" width="16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2.42578125" style="1" customWidth="1"/>
    <col min="1794" max="1794" width="16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2.42578125" style="1" customWidth="1"/>
    <col min="2050" max="2050" width="16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2.42578125" style="1" customWidth="1"/>
    <col min="2306" max="2306" width="16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2.42578125" style="1" customWidth="1"/>
    <col min="2562" max="2562" width="16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2.42578125" style="1" customWidth="1"/>
    <col min="2818" max="2818" width="16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2.42578125" style="1" customWidth="1"/>
    <col min="3074" max="3074" width="16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2.42578125" style="1" customWidth="1"/>
    <col min="3330" max="3330" width="16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2.42578125" style="1" customWidth="1"/>
    <col min="3586" max="3586" width="16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2.42578125" style="1" customWidth="1"/>
    <col min="3842" max="3842" width="16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2.42578125" style="1" customWidth="1"/>
    <col min="4098" max="4098" width="16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2.42578125" style="1" customWidth="1"/>
    <col min="4354" max="4354" width="16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2.42578125" style="1" customWidth="1"/>
    <col min="4610" max="4610" width="16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2.42578125" style="1" customWidth="1"/>
    <col min="4866" max="4866" width="16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2.42578125" style="1" customWidth="1"/>
    <col min="5122" max="5122" width="16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2.42578125" style="1" customWidth="1"/>
    <col min="5378" max="5378" width="16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2.42578125" style="1" customWidth="1"/>
    <col min="5634" max="5634" width="16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2.42578125" style="1" customWidth="1"/>
    <col min="5890" max="5890" width="16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2.42578125" style="1" customWidth="1"/>
    <col min="6146" max="6146" width="16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2.42578125" style="1" customWidth="1"/>
    <col min="6402" max="6402" width="16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2.42578125" style="1" customWidth="1"/>
    <col min="6658" max="6658" width="16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2.42578125" style="1" customWidth="1"/>
    <col min="6914" max="6914" width="16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2.42578125" style="1" customWidth="1"/>
    <col min="7170" max="7170" width="16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2.42578125" style="1" customWidth="1"/>
    <col min="7426" max="7426" width="16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2.42578125" style="1" customWidth="1"/>
    <col min="7682" max="7682" width="16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2.42578125" style="1" customWidth="1"/>
    <col min="7938" max="7938" width="16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2.42578125" style="1" customWidth="1"/>
    <col min="8194" max="8194" width="16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2.42578125" style="1" customWidth="1"/>
    <col min="8450" max="8450" width="16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2.42578125" style="1" customWidth="1"/>
    <col min="8706" max="8706" width="16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2.42578125" style="1" customWidth="1"/>
    <col min="8962" max="8962" width="16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2.42578125" style="1" customWidth="1"/>
    <col min="9218" max="9218" width="16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2.42578125" style="1" customWidth="1"/>
    <col min="9474" max="9474" width="16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2.42578125" style="1" customWidth="1"/>
    <col min="9730" max="9730" width="16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2.42578125" style="1" customWidth="1"/>
    <col min="9986" max="9986" width="16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2.42578125" style="1" customWidth="1"/>
    <col min="10242" max="10242" width="16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2.42578125" style="1" customWidth="1"/>
    <col min="10498" max="10498" width="16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2.42578125" style="1" customWidth="1"/>
    <col min="10754" max="10754" width="16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2.42578125" style="1" customWidth="1"/>
    <col min="11010" max="11010" width="16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2.42578125" style="1" customWidth="1"/>
    <col min="11266" max="11266" width="16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2.42578125" style="1" customWidth="1"/>
    <col min="11522" max="11522" width="16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2.42578125" style="1" customWidth="1"/>
    <col min="11778" max="11778" width="16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2.42578125" style="1" customWidth="1"/>
    <col min="12034" max="12034" width="16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2.42578125" style="1" customWidth="1"/>
    <col min="12290" max="12290" width="16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2.42578125" style="1" customWidth="1"/>
    <col min="12546" max="12546" width="16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2.42578125" style="1" customWidth="1"/>
    <col min="12802" max="12802" width="16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2.42578125" style="1" customWidth="1"/>
    <col min="13058" max="13058" width="16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2.42578125" style="1" customWidth="1"/>
    <col min="13314" max="13314" width="16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2.42578125" style="1" customWidth="1"/>
    <col min="13570" max="13570" width="16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2.42578125" style="1" customWidth="1"/>
    <col min="13826" max="13826" width="16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2.42578125" style="1" customWidth="1"/>
    <col min="14082" max="14082" width="16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2.42578125" style="1" customWidth="1"/>
    <col min="14338" max="14338" width="16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2.42578125" style="1" customWidth="1"/>
    <col min="14594" max="14594" width="16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2.42578125" style="1" customWidth="1"/>
    <col min="14850" max="14850" width="16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2.42578125" style="1" customWidth="1"/>
    <col min="15106" max="15106" width="16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2.42578125" style="1" customWidth="1"/>
    <col min="15362" max="15362" width="16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2.42578125" style="1" customWidth="1"/>
    <col min="15618" max="15618" width="16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2.42578125" style="1" customWidth="1"/>
    <col min="15874" max="15874" width="16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2.42578125" style="1" customWidth="1"/>
    <col min="16130" max="16130" width="16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  <c r="I1" s="205"/>
    </row>
    <row r="2" spans="1:16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205"/>
    </row>
    <row r="4" spans="1:16" ht="20.25" customHeight="1" x14ac:dyDescent="0.25">
      <c r="A4" s="206" t="s">
        <v>1</v>
      </c>
      <c r="B4" s="206"/>
      <c r="C4" s="206"/>
      <c r="D4" s="206"/>
      <c r="E4" s="206"/>
      <c r="F4" s="206"/>
      <c r="G4" s="206"/>
      <c r="H4" s="206"/>
      <c r="I4" s="206"/>
    </row>
    <row r="5" spans="1:16" ht="18" x14ac:dyDescent="0.25">
      <c r="A5" s="206" t="s">
        <v>2</v>
      </c>
      <c r="B5" s="206"/>
      <c r="C5" s="206"/>
      <c r="D5" s="206"/>
      <c r="E5" s="206"/>
      <c r="F5" s="206"/>
      <c r="G5" s="206"/>
      <c r="H5" s="206"/>
      <c r="I5" s="206"/>
    </row>
    <row r="6" spans="1:16" ht="15" x14ac:dyDescent="0.2">
      <c r="A6" s="207" t="s">
        <v>3</v>
      </c>
      <c r="B6" s="207"/>
      <c r="C6" s="207"/>
      <c r="D6" s="207"/>
      <c r="E6" s="207"/>
      <c r="F6" s="207"/>
      <c r="G6" s="207"/>
      <c r="H6" s="207"/>
      <c r="I6" s="207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5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11787</v>
      </c>
      <c r="C11" s="42"/>
      <c r="D11" s="19">
        <v>6.512370575820194</v>
      </c>
      <c r="E11" s="42" t="s">
        <v>10</v>
      </c>
      <c r="F11" s="43">
        <v>1772695404</v>
      </c>
      <c r="G11" s="42"/>
      <c r="H11" s="19">
        <v>53.680995696161723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244</v>
      </c>
      <c r="B12" s="12">
        <v>240</v>
      </c>
      <c r="C12" s="2"/>
      <c r="D12" s="13">
        <v>0.13260108069880769</v>
      </c>
      <c r="E12" s="2"/>
      <c r="F12" s="16">
        <v>790078567</v>
      </c>
      <c r="G12" s="2"/>
      <c r="H12" s="13">
        <v>23.925263222917806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245</v>
      </c>
      <c r="B13" s="12">
        <v>726</v>
      </c>
      <c r="C13" s="2"/>
      <c r="D13" s="13">
        <v>0.40111826911389326</v>
      </c>
      <c r="E13" s="2"/>
      <c r="F13" s="16">
        <v>134747649</v>
      </c>
      <c r="G13" s="2"/>
      <c r="H13" s="13">
        <v>4.0804460539104044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246</v>
      </c>
      <c r="B14" s="12">
        <v>3439</v>
      </c>
      <c r="C14" s="2"/>
      <c r="D14" s="13">
        <v>1.900062985513332</v>
      </c>
      <c r="E14" s="2"/>
      <c r="F14" s="16">
        <v>10191050</v>
      </c>
      <c r="G14" s="2"/>
      <c r="H14" s="13">
        <v>0.30860671830870778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33</v>
      </c>
      <c r="B15" s="12">
        <v>1053</v>
      </c>
      <c r="C15" s="2"/>
      <c r="D15" s="13">
        <v>0.5817872415660188</v>
      </c>
      <c r="E15" s="2"/>
      <c r="F15" s="16">
        <v>150197423</v>
      </c>
      <c r="G15" s="2"/>
      <c r="H15" s="13">
        <v>4.5482981449855338</v>
      </c>
      <c r="I15" s="15"/>
      <c r="J15" s="41"/>
      <c r="K15" s="45"/>
      <c r="L15" s="46"/>
      <c r="O15" s="45"/>
      <c r="P15" s="46"/>
    </row>
    <row r="16" spans="1:16" ht="15" x14ac:dyDescent="0.2">
      <c r="A16" s="35" t="s">
        <v>34</v>
      </c>
      <c r="B16" s="12">
        <v>6329</v>
      </c>
      <c r="C16" s="2"/>
      <c r="D16" s="13">
        <v>3.4968009989281414</v>
      </c>
      <c r="E16" s="2"/>
      <c r="F16" s="16">
        <v>687480715</v>
      </c>
      <c r="G16" s="2"/>
      <c r="H16" s="13">
        <v>20.81838155603927</v>
      </c>
      <c r="I16" s="15"/>
      <c r="J16" s="41"/>
      <c r="K16" s="45"/>
      <c r="L16" s="46"/>
      <c r="O16" s="45"/>
      <c r="P16" s="46"/>
    </row>
    <row r="17" spans="1:16" x14ac:dyDescent="0.2">
      <c r="A17" s="40"/>
      <c r="B17" s="40"/>
      <c r="D17" s="47"/>
      <c r="F17" s="48"/>
      <c r="H17" s="47"/>
      <c r="I17" s="17"/>
      <c r="K17" s="45"/>
      <c r="L17" s="46"/>
      <c r="O17" s="45"/>
      <c r="P17" s="46"/>
    </row>
    <row r="18" spans="1:16" ht="15.75" x14ac:dyDescent="0.25">
      <c r="A18" s="11" t="s">
        <v>11</v>
      </c>
      <c r="B18" s="18">
        <v>29918</v>
      </c>
      <c r="C18" s="42"/>
      <c r="D18" s="19">
        <v>16.5298297181122</v>
      </c>
      <c r="F18" s="49">
        <v>142965427</v>
      </c>
      <c r="G18" s="42"/>
      <c r="H18" s="19">
        <v>4.3292978896260079</v>
      </c>
      <c r="I18" s="44"/>
      <c r="K18" s="45"/>
      <c r="L18" s="46"/>
      <c r="O18" s="45"/>
      <c r="P18" s="46"/>
    </row>
    <row r="19" spans="1:16" ht="15" customHeight="1" x14ac:dyDescent="0.25">
      <c r="A19" s="35" t="s">
        <v>35</v>
      </c>
      <c r="B19" s="12">
        <v>2209</v>
      </c>
      <c r="C19" s="2"/>
      <c r="D19" s="13">
        <v>1.2204824469319424</v>
      </c>
      <c r="F19" s="16">
        <v>18984333</v>
      </c>
      <c r="G19" s="2"/>
      <c r="H19" s="13">
        <v>0.5748860722309973</v>
      </c>
      <c r="I19" s="44"/>
      <c r="K19" s="45"/>
      <c r="L19" s="46"/>
      <c r="O19" s="45"/>
      <c r="P19" s="46"/>
    </row>
    <row r="20" spans="1:16" ht="15" customHeight="1" x14ac:dyDescent="0.25">
      <c r="A20" s="35" t="s">
        <v>36</v>
      </c>
      <c r="B20" s="12">
        <v>8107</v>
      </c>
      <c r="C20" s="2"/>
      <c r="D20" s="13">
        <v>4.4791540051051415</v>
      </c>
      <c r="F20" s="16">
        <v>17216193</v>
      </c>
      <c r="G20" s="2"/>
      <c r="H20" s="13">
        <v>0.52134302387873155</v>
      </c>
      <c r="I20" s="44"/>
      <c r="K20" s="45"/>
      <c r="L20" s="46"/>
      <c r="O20" s="45"/>
      <c r="P20" s="46"/>
    </row>
    <row r="21" spans="1:16" ht="15" customHeight="1" x14ac:dyDescent="0.25">
      <c r="A21" s="35" t="s">
        <v>37</v>
      </c>
      <c r="B21" s="12">
        <v>1171</v>
      </c>
      <c r="C21" s="2"/>
      <c r="D21" s="13">
        <v>0.64698277290959916</v>
      </c>
      <c r="F21" s="16">
        <v>2612266</v>
      </c>
      <c r="G21" s="2"/>
      <c r="H21" s="13">
        <v>7.9104983059588047E-2</v>
      </c>
      <c r="I21" s="44"/>
      <c r="K21" s="45"/>
      <c r="L21" s="46"/>
      <c r="O21" s="45"/>
      <c r="P21" s="46"/>
    </row>
    <row r="22" spans="1:16" ht="15" customHeight="1" x14ac:dyDescent="0.25">
      <c r="A22" s="35" t="s">
        <v>38</v>
      </c>
      <c r="B22" s="12">
        <v>3754</v>
      </c>
      <c r="C22" s="2"/>
      <c r="D22" s="13">
        <v>2.0741019039305169</v>
      </c>
      <c r="F22" s="16">
        <v>6430221</v>
      </c>
      <c r="G22" s="2"/>
      <c r="H22" s="13">
        <v>0.19472079921202792</v>
      </c>
      <c r="I22" s="44"/>
      <c r="K22" s="45"/>
      <c r="L22" s="46"/>
      <c r="O22" s="45"/>
      <c r="P22" s="46"/>
    </row>
    <row r="23" spans="1:16" ht="15" customHeight="1" x14ac:dyDescent="0.25">
      <c r="A23" s="35" t="s">
        <v>39</v>
      </c>
      <c r="B23" s="12">
        <v>1225</v>
      </c>
      <c r="C23" s="2"/>
      <c r="D23" s="13">
        <v>0.67681801606683101</v>
      </c>
      <c r="F23" s="16">
        <v>3205697</v>
      </c>
      <c r="G23" s="2"/>
      <c r="H23" s="13">
        <v>9.7075338759212218E-2</v>
      </c>
      <c r="I23" s="44"/>
      <c r="K23" s="45"/>
      <c r="L23" s="46"/>
      <c r="O23" s="45"/>
      <c r="P23" s="46"/>
    </row>
    <row r="24" spans="1:16" ht="15" customHeight="1" x14ac:dyDescent="0.25">
      <c r="A24" s="35" t="s">
        <v>40</v>
      </c>
      <c r="B24" s="12">
        <v>13452</v>
      </c>
      <c r="C24" s="2"/>
      <c r="D24" s="13">
        <v>7.4322905731681708</v>
      </c>
      <c r="F24" s="16">
        <v>94516717</v>
      </c>
      <c r="G24" s="2"/>
      <c r="H24" s="13">
        <v>2.8621676724854503</v>
      </c>
      <c r="I24" s="44"/>
      <c r="K24" s="45"/>
      <c r="L24" s="46"/>
      <c r="O24" s="45"/>
      <c r="P24" s="46"/>
    </row>
    <row r="25" spans="1:16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6" ht="15.75" x14ac:dyDescent="0.25">
      <c r="A26" s="11" t="s">
        <v>15</v>
      </c>
      <c r="B26" s="18">
        <v>4703</v>
      </c>
      <c r="C26" s="42"/>
      <c r="D26" s="19">
        <v>2.5984286771937191</v>
      </c>
      <c r="E26" s="42"/>
      <c r="F26" s="49">
        <v>234186424</v>
      </c>
      <c r="G26" s="42"/>
      <c r="H26" s="19">
        <v>7.0916641350097978</v>
      </c>
      <c r="I26" s="44"/>
      <c r="K26" s="45"/>
      <c r="L26" s="46"/>
      <c r="O26" s="45"/>
      <c r="P26" s="46"/>
    </row>
    <row r="27" spans="1:16" ht="15" customHeight="1" x14ac:dyDescent="0.2">
      <c r="A27" s="35" t="s">
        <v>41</v>
      </c>
      <c r="B27" s="12">
        <v>263</v>
      </c>
      <c r="C27" s="2"/>
      <c r="D27" s="13">
        <v>0.14530868426577678</v>
      </c>
      <c r="E27" s="2"/>
      <c r="F27" s="16">
        <v>101903249</v>
      </c>
      <c r="G27" s="2"/>
      <c r="H27" s="13">
        <v>3.0858476073500873</v>
      </c>
      <c r="I27" s="17"/>
      <c r="K27" s="45"/>
      <c r="L27" s="46"/>
      <c r="O27" s="45"/>
      <c r="P27" s="46"/>
    </row>
    <row r="28" spans="1:16" ht="15" customHeight="1" x14ac:dyDescent="0.2">
      <c r="A28" s="35" t="s">
        <v>42</v>
      </c>
      <c r="B28" s="12">
        <v>317</v>
      </c>
      <c r="C28" s="2"/>
      <c r="D28" s="13">
        <v>0.17514392742300849</v>
      </c>
      <c r="E28" s="2"/>
      <c r="F28" s="16">
        <v>21650686</v>
      </c>
      <c r="G28" s="2"/>
      <c r="H28" s="13">
        <v>0.65562892494809499</v>
      </c>
      <c r="I28" s="17"/>
      <c r="K28" s="45"/>
      <c r="L28" s="46"/>
      <c r="O28" s="45"/>
      <c r="P28" s="46"/>
    </row>
    <row r="29" spans="1:16" ht="15" customHeight="1" x14ac:dyDescent="0.2">
      <c r="A29" s="35" t="s">
        <v>43</v>
      </c>
      <c r="B29" s="12">
        <v>789</v>
      </c>
      <c r="C29" s="2"/>
      <c r="D29" s="13">
        <v>0.43592605279733032</v>
      </c>
      <c r="E29" s="2"/>
      <c r="F29" s="16">
        <v>28991174</v>
      </c>
      <c r="G29" s="2"/>
      <c r="H29" s="13">
        <v>0.87791454934052249</v>
      </c>
      <c r="I29" s="17"/>
      <c r="K29" s="45"/>
      <c r="L29" s="46"/>
      <c r="O29" s="45"/>
      <c r="P29" s="46"/>
    </row>
    <row r="30" spans="1:16" ht="15" customHeight="1" x14ac:dyDescent="0.2">
      <c r="A30" s="35" t="s">
        <v>44</v>
      </c>
      <c r="B30" s="12">
        <v>169</v>
      </c>
      <c r="C30" s="2"/>
      <c r="D30" s="13">
        <v>9.3373260992077087E-2</v>
      </c>
      <c r="E30" s="2"/>
      <c r="F30" s="16">
        <v>5309163</v>
      </c>
      <c r="G30" s="2"/>
      <c r="H30" s="13">
        <v>0.1607727732074726</v>
      </c>
      <c r="I30" s="17"/>
      <c r="K30" s="45"/>
      <c r="L30" s="46"/>
      <c r="O30" s="45"/>
      <c r="P30" s="46"/>
    </row>
    <row r="31" spans="1:16" ht="15" customHeight="1" x14ac:dyDescent="0.2">
      <c r="A31" s="35" t="s">
        <v>45</v>
      </c>
      <c r="B31" s="12">
        <v>862</v>
      </c>
      <c r="C31" s="2"/>
      <c r="D31" s="13">
        <v>0.47625888150988432</v>
      </c>
      <c r="E31" s="2"/>
      <c r="F31" s="16">
        <v>1917906</v>
      </c>
      <c r="G31" s="2"/>
      <c r="H31" s="13">
        <v>5.8078282089144936E-2</v>
      </c>
      <c r="I31" s="17"/>
      <c r="K31" s="45"/>
      <c r="L31" s="46"/>
      <c r="O31" s="45"/>
      <c r="P31" s="46"/>
    </row>
    <row r="32" spans="1:16" ht="15" customHeight="1" x14ac:dyDescent="0.2">
      <c r="A32" s="35" t="s">
        <v>46</v>
      </c>
      <c r="B32" s="12">
        <v>503</v>
      </c>
      <c r="C32" s="2"/>
      <c r="D32" s="13">
        <v>0.27790976496458442</v>
      </c>
      <c r="E32" s="2"/>
      <c r="F32" s="16">
        <v>37339197</v>
      </c>
      <c r="G32" s="2"/>
      <c r="H32" s="13">
        <v>1.1307104812999982</v>
      </c>
      <c r="I32" s="17"/>
      <c r="K32" s="45"/>
      <c r="L32" s="46"/>
      <c r="O32" s="45"/>
      <c r="P32" s="46"/>
    </row>
    <row r="33" spans="1:16" ht="15" customHeight="1" x14ac:dyDescent="0.2">
      <c r="A33" s="35" t="s">
        <v>47</v>
      </c>
      <c r="B33" s="12">
        <v>260</v>
      </c>
      <c r="C33" s="2"/>
      <c r="D33" s="13">
        <v>0.14365117075704167</v>
      </c>
      <c r="E33" s="2"/>
      <c r="F33" s="16">
        <v>7947450</v>
      </c>
      <c r="G33" s="2"/>
      <c r="H33" s="13">
        <v>0.24066572761614746</v>
      </c>
      <c r="I33" s="17"/>
      <c r="K33" s="45"/>
      <c r="L33" s="46"/>
      <c r="O33" s="45"/>
      <c r="P33" s="46"/>
    </row>
    <row r="34" spans="1:16" ht="15" customHeight="1" x14ac:dyDescent="0.2">
      <c r="A34" s="35" t="s">
        <v>48</v>
      </c>
      <c r="B34" s="12">
        <v>327</v>
      </c>
      <c r="C34" s="2"/>
      <c r="D34" s="13">
        <v>0.18066897245212549</v>
      </c>
      <c r="E34" s="2"/>
      <c r="F34" s="16">
        <v>1890577</v>
      </c>
      <c r="G34" s="2"/>
      <c r="H34" s="13">
        <v>5.7250701711788456E-2</v>
      </c>
      <c r="I34" s="17"/>
      <c r="K34" s="45"/>
      <c r="L34" s="46"/>
      <c r="O34" s="45"/>
      <c r="P34" s="46"/>
    </row>
    <row r="35" spans="1:16" ht="15" customHeight="1" x14ac:dyDescent="0.2">
      <c r="A35" s="35" t="s">
        <v>49</v>
      </c>
      <c r="B35" s="12">
        <v>193</v>
      </c>
      <c r="C35" s="2"/>
      <c r="D35" s="13">
        <v>0.10663336906195785</v>
      </c>
      <c r="E35" s="2"/>
      <c r="F35" s="16">
        <v>1475870</v>
      </c>
      <c r="G35" s="2"/>
      <c r="H35" s="13">
        <v>4.4692489718946779E-2</v>
      </c>
      <c r="I35" s="17"/>
      <c r="K35" s="45"/>
      <c r="L35" s="46"/>
      <c r="O35" s="45"/>
      <c r="P35" s="46"/>
    </row>
    <row r="36" spans="1:16" ht="15" customHeight="1" x14ac:dyDescent="0.2">
      <c r="A36" s="35" t="s">
        <v>50</v>
      </c>
      <c r="B36" s="12">
        <v>1020</v>
      </c>
      <c r="C36" s="2"/>
      <c r="D36" s="13">
        <v>0.56355459296993271</v>
      </c>
      <c r="E36" s="2"/>
      <c r="F36" s="16">
        <v>25761152</v>
      </c>
      <c r="G36" s="2"/>
      <c r="H36" s="13">
        <v>0.7801025977275946</v>
      </c>
      <c r="I36" s="17"/>
      <c r="J36" s="50"/>
      <c r="K36" s="45"/>
      <c r="L36" s="46"/>
      <c r="M36" s="50"/>
      <c r="N36" s="50"/>
      <c r="O36" s="45"/>
      <c r="P36" s="46"/>
    </row>
    <row r="37" spans="1:16" x14ac:dyDescent="0.2">
      <c r="A37" s="40"/>
      <c r="B37" s="40"/>
      <c r="D37" s="47"/>
      <c r="F37" s="48"/>
      <c r="H37" s="47"/>
      <c r="I37" s="17"/>
      <c r="K37" s="45"/>
      <c r="L37" s="46"/>
      <c r="O37" s="45"/>
      <c r="P37" s="46"/>
    </row>
    <row r="38" spans="1:16" ht="15.75" x14ac:dyDescent="0.25">
      <c r="A38" s="11" t="s">
        <v>51</v>
      </c>
      <c r="B38" s="18">
        <v>22859</v>
      </c>
      <c r="C38" s="42"/>
      <c r="D38" s="19">
        <v>12.629700432058522</v>
      </c>
      <c r="E38" s="42"/>
      <c r="F38" s="49">
        <v>244647170</v>
      </c>
      <c r="G38" s="42"/>
      <c r="H38" s="19">
        <v>7.4084378231107237</v>
      </c>
      <c r="I38" s="17"/>
      <c r="K38" s="45"/>
      <c r="L38" s="46"/>
      <c r="O38" s="45"/>
      <c r="P38" s="46"/>
    </row>
    <row r="39" spans="1:16" ht="15" x14ac:dyDescent="0.2">
      <c r="A39" s="35" t="s">
        <v>52</v>
      </c>
      <c r="B39" s="12">
        <v>1912</v>
      </c>
      <c r="C39" s="2"/>
      <c r="D39" s="13">
        <v>1.056388609567168</v>
      </c>
      <c r="E39" s="2"/>
      <c r="F39" s="16">
        <v>6792577</v>
      </c>
      <c r="G39" s="2"/>
      <c r="H39" s="13">
        <v>0.2056937113279993</v>
      </c>
      <c r="I39" s="17"/>
      <c r="K39" s="45"/>
      <c r="L39" s="46"/>
      <c r="O39" s="45"/>
      <c r="P39" s="46"/>
    </row>
    <row r="40" spans="1:16" ht="15" x14ac:dyDescent="0.2">
      <c r="A40" s="35" t="s">
        <v>53</v>
      </c>
      <c r="B40" s="12">
        <v>1056</v>
      </c>
      <c r="C40" s="2"/>
      <c r="D40" s="13">
        <v>0.5834447550747538</v>
      </c>
      <c r="E40" s="2"/>
      <c r="F40" s="16">
        <v>3757405</v>
      </c>
      <c r="G40" s="2"/>
      <c r="H40" s="13">
        <v>0.1137822330777231</v>
      </c>
      <c r="I40" s="17"/>
      <c r="K40" s="45"/>
      <c r="L40" s="46"/>
      <c r="O40" s="45"/>
      <c r="P40" s="46"/>
    </row>
    <row r="41" spans="1:16" ht="15" x14ac:dyDescent="0.2">
      <c r="A41" s="35" t="s">
        <v>54</v>
      </c>
      <c r="B41" s="12">
        <v>40</v>
      </c>
      <c r="C41" s="2"/>
      <c r="D41" s="13">
        <v>2.210018011646795E-2</v>
      </c>
      <c r="E41" s="2"/>
      <c r="F41" s="16">
        <v>1715182</v>
      </c>
      <c r="G41" s="2"/>
      <c r="H41" s="13">
        <v>5.1939367221450781E-2</v>
      </c>
      <c r="I41" s="17"/>
      <c r="K41" s="45"/>
      <c r="L41" s="46"/>
      <c r="O41" s="45"/>
      <c r="P41" s="46"/>
    </row>
    <row r="42" spans="1:16" ht="15" x14ac:dyDescent="0.2">
      <c r="A42" s="35" t="s">
        <v>55</v>
      </c>
      <c r="B42" s="12">
        <v>1339</v>
      </c>
      <c r="C42" s="2"/>
      <c r="D42" s="13">
        <v>0.73980352939876459</v>
      </c>
      <c r="E42" s="2"/>
      <c r="F42" s="16">
        <v>4796118</v>
      </c>
      <c r="G42" s="2"/>
      <c r="H42" s="13">
        <v>0.14523667694705875</v>
      </c>
      <c r="I42" s="17"/>
      <c r="K42" s="45"/>
      <c r="L42" s="46"/>
      <c r="O42" s="45"/>
      <c r="P42" s="46"/>
    </row>
    <row r="43" spans="1:16" ht="15" x14ac:dyDescent="0.2">
      <c r="A43" s="35" t="s">
        <v>56</v>
      </c>
      <c r="B43" s="12">
        <v>1972</v>
      </c>
      <c r="C43" s="2"/>
      <c r="D43" s="13">
        <v>1.0895388797418699</v>
      </c>
      <c r="E43" s="2"/>
      <c r="F43" s="16">
        <v>14926820</v>
      </c>
      <c r="G43" s="2"/>
      <c r="H43" s="13">
        <v>0.45201592917165406</v>
      </c>
      <c r="I43" s="17"/>
      <c r="K43" s="45"/>
      <c r="L43" s="46"/>
      <c r="O43" s="45"/>
      <c r="P43" s="46"/>
    </row>
    <row r="44" spans="1:16" ht="15" x14ac:dyDescent="0.2">
      <c r="A44" s="35" t="s">
        <v>57</v>
      </c>
      <c r="B44" s="12">
        <v>4298</v>
      </c>
      <c r="C44" s="2"/>
      <c r="D44" s="13">
        <v>2.3746643535144814</v>
      </c>
      <c r="E44" s="2"/>
      <c r="F44" s="16">
        <v>100260770</v>
      </c>
      <c r="G44" s="2"/>
      <c r="H44" s="13">
        <v>3.0361098419499597</v>
      </c>
      <c r="I44" s="17"/>
      <c r="K44" s="45"/>
      <c r="L44" s="46"/>
      <c r="O44" s="45"/>
      <c r="P44" s="46"/>
    </row>
    <row r="45" spans="1:16" ht="15" x14ac:dyDescent="0.2">
      <c r="A45" s="35" t="s">
        <v>58</v>
      </c>
      <c r="B45" s="12">
        <v>3381</v>
      </c>
      <c r="C45" s="2"/>
      <c r="D45" s="13">
        <v>1.8680177243444533</v>
      </c>
      <c r="E45" s="2"/>
      <c r="F45" s="16">
        <v>51414694</v>
      </c>
      <c r="G45" s="2"/>
      <c r="H45" s="13">
        <v>1.5569465352624516</v>
      </c>
      <c r="I45" s="17"/>
      <c r="K45" s="45"/>
      <c r="L45" s="46"/>
      <c r="O45" s="45"/>
      <c r="P45" s="46"/>
    </row>
    <row r="46" spans="1:16" ht="15" x14ac:dyDescent="0.2">
      <c r="A46" s="35" t="s">
        <v>59</v>
      </c>
      <c r="B46" s="12">
        <v>1554</v>
      </c>
      <c r="C46" s="2"/>
      <c r="D46" s="13">
        <v>0.85859199752477988</v>
      </c>
      <c r="E46" s="2"/>
      <c r="F46" s="16">
        <v>21585888</v>
      </c>
      <c r="G46" s="2"/>
      <c r="H46" s="13">
        <v>0.65366670337789679</v>
      </c>
      <c r="I46" s="17"/>
      <c r="K46" s="45"/>
      <c r="L46" s="46"/>
      <c r="O46" s="45"/>
      <c r="P46" s="46"/>
    </row>
    <row r="47" spans="1:16" ht="15" x14ac:dyDescent="0.2">
      <c r="A47" s="51" t="s">
        <v>60</v>
      </c>
      <c r="B47" s="12">
        <v>7307</v>
      </c>
      <c r="C47" s="52"/>
      <c r="D47" s="53">
        <v>4.037150402775783</v>
      </c>
      <c r="E47" s="52"/>
      <c r="F47" s="16">
        <v>39397716</v>
      </c>
      <c r="G47" s="52"/>
      <c r="H47" s="53">
        <v>1.1930468247745294</v>
      </c>
      <c r="I47" s="10"/>
      <c r="K47" s="45"/>
      <c r="L47" s="46"/>
      <c r="O47" s="45"/>
      <c r="P47" s="46"/>
    </row>
    <row r="48" spans="1:16" ht="15" customHeight="1" x14ac:dyDescent="0.2">
      <c r="A48" s="209" t="s">
        <v>61</v>
      </c>
      <c r="B48" s="209"/>
      <c r="C48" s="209"/>
      <c r="D48" s="209"/>
      <c r="E48" s="209"/>
      <c r="F48" s="209"/>
      <c r="G48" s="209"/>
      <c r="H48" s="209"/>
      <c r="I48" s="209"/>
      <c r="K48" s="45"/>
      <c r="L48" s="46"/>
      <c r="O48" s="45"/>
      <c r="P48" s="46"/>
    </row>
    <row r="49" spans="1:16" ht="1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K49" s="45"/>
      <c r="L49" s="46"/>
      <c r="O49" s="45"/>
      <c r="P49" s="46"/>
    </row>
    <row r="50" spans="1:16" ht="15" x14ac:dyDescent="0.2">
      <c r="A50" s="2"/>
      <c r="B50" s="55"/>
      <c r="C50" s="2"/>
      <c r="D50" s="13"/>
      <c r="E50" s="2"/>
      <c r="F50" s="56"/>
      <c r="G50" s="2"/>
      <c r="H50" s="13"/>
      <c r="K50" s="45"/>
      <c r="L50" s="46"/>
      <c r="O50" s="45"/>
      <c r="P50" s="46"/>
    </row>
    <row r="51" spans="1:16" ht="20.25" x14ac:dyDescent="0.3">
      <c r="A51" s="205" t="s">
        <v>30</v>
      </c>
      <c r="B51" s="205"/>
      <c r="C51" s="205"/>
      <c r="D51" s="205"/>
      <c r="E51" s="205"/>
      <c r="F51" s="205"/>
      <c r="G51" s="205"/>
      <c r="H51" s="205"/>
      <c r="I51" s="205"/>
      <c r="K51" s="45"/>
      <c r="L51" s="46"/>
      <c r="O51" s="45"/>
      <c r="P51" s="46"/>
    </row>
    <row r="52" spans="1:16" ht="20.25" x14ac:dyDescent="0.3">
      <c r="A52" s="205" t="s">
        <v>252</v>
      </c>
      <c r="B52" s="205"/>
      <c r="C52" s="205"/>
      <c r="D52" s="205"/>
      <c r="E52" s="205"/>
      <c r="F52" s="205"/>
      <c r="G52" s="205"/>
      <c r="H52" s="205"/>
      <c r="I52" s="205"/>
      <c r="K52" s="45"/>
      <c r="L52" s="46"/>
      <c r="O52" s="45"/>
      <c r="P52" s="46"/>
    </row>
    <row r="53" spans="1:16" x14ac:dyDescent="0.2">
      <c r="K53" s="45"/>
      <c r="L53" s="46"/>
      <c r="O53" s="45"/>
      <c r="P53" s="46"/>
    </row>
    <row r="54" spans="1:16" ht="18.75" x14ac:dyDescent="0.3">
      <c r="A54" s="206" t="s">
        <v>199</v>
      </c>
      <c r="B54" s="206"/>
      <c r="C54" s="206"/>
      <c r="D54" s="206"/>
      <c r="E54" s="206"/>
      <c r="F54" s="206"/>
      <c r="G54" s="206"/>
      <c r="H54" s="206"/>
      <c r="I54" s="206"/>
      <c r="K54" s="45"/>
      <c r="L54" s="46"/>
      <c r="O54" s="45"/>
      <c r="P54" s="46"/>
    </row>
    <row r="55" spans="1:16" ht="18" x14ac:dyDescent="0.25">
      <c r="A55" s="206" t="s">
        <v>2</v>
      </c>
      <c r="B55" s="206"/>
      <c r="C55" s="206"/>
      <c r="D55" s="206"/>
      <c r="E55" s="206"/>
      <c r="F55" s="206"/>
      <c r="G55" s="206"/>
      <c r="H55" s="206"/>
      <c r="I55" s="206"/>
      <c r="K55" s="45"/>
      <c r="L55" s="46"/>
      <c r="O55" s="45"/>
      <c r="P55" s="46"/>
    </row>
    <row r="56" spans="1:16" ht="15" x14ac:dyDescent="0.2">
      <c r="A56" s="207" t="s">
        <v>3</v>
      </c>
      <c r="B56" s="207"/>
      <c r="C56" s="207"/>
      <c r="D56" s="207"/>
      <c r="E56" s="207"/>
      <c r="F56" s="207"/>
      <c r="G56" s="207"/>
      <c r="H56" s="207"/>
      <c r="I56" s="207"/>
      <c r="K56" s="45"/>
      <c r="L56" s="46"/>
      <c r="O56" s="45"/>
      <c r="P56" s="46"/>
    </row>
    <row r="57" spans="1:16" ht="15" x14ac:dyDescent="0.2">
      <c r="A57" s="52"/>
      <c r="B57" s="55"/>
      <c r="C57" s="2"/>
      <c r="D57" s="13"/>
      <c r="E57" s="2"/>
      <c r="F57" s="56"/>
      <c r="G57" s="2"/>
      <c r="H57" s="13"/>
      <c r="K57" s="45"/>
      <c r="L57" s="46"/>
      <c r="O57" s="45"/>
      <c r="P57" s="46"/>
    </row>
    <row r="58" spans="1:16" ht="15.75" x14ac:dyDescent="0.25">
      <c r="A58" s="3"/>
      <c r="B58" s="3"/>
      <c r="C58" s="5"/>
      <c r="D58" s="4" t="s">
        <v>4</v>
      </c>
      <c r="E58" s="5"/>
      <c r="F58" s="3"/>
      <c r="G58" s="5"/>
      <c r="H58" s="4" t="s">
        <v>4</v>
      </c>
      <c r="I58" s="6"/>
      <c r="K58" s="45"/>
      <c r="L58" s="46"/>
      <c r="O58" s="45"/>
      <c r="P58" s="46"/>
    </row>
    <row r="59" spans="1:16" ht="15.75" x14ac:dyDescent="0.25">
      <c r="A59" s="72" t="s">
        <v>5</v>
      </c>
      <c r="B59" s="7" t="s">
        <v>6</v>
      </c>
      <c r="C59" s="9"/>
      <c r="D59" s="8" t="s">
        <v>7</v>
      </c>
      <c r="E59" s="9"/>
      <c r="F59" s="7" t="s">
        <v>8</v>
      </c>
      <c r="G59" s="9"/>
      <c r="H59" s="8" t="s">
        <v>7</v>
      </c>
      <c r="I59" s="10"/>
      <c r="K59" s="45"/>
      <c r="L59" s="46"/>
      <c r="O59" s="45"/>
      <c r="P59" s="46"/>
    </row>
    <row r="60" spans="1:16" x14ac:dyDescent="0.2">
      <c r="A60" s="40"/>
      <c r="B60" s="40"/>
      <c r="D60" s="47"/>
      <c r="F60" s="48"/>
      <c r="H60" s="47"/>
      <c r="I60" s="17"/>
      <c r="K60" s="45"/>
      <c r="L60" s="46"/>
      <c r="O60" s="45"/>
      <c r="P60" s="46"/>
    </row>
    <row r="61" spans="1:16" ht="15.75" x14ac:dyDescent="0.25">
      <c r="A61" s="11" t="s">
        <v>62</v>
      </c>
      <c r="B61" s="18">
        <v>41683</v>
      </c>
      <c r="C61" s="42"/>
      <c r="D61" s="19">
        <v>23.030045194868336</v>
      </c>
      <c r="E61" s="42" t="s">
        <v>10</v>
      </c>
      <c r="F61" s="43">
        <v>176466963</v>
      </c>
      <c r="G61" s="42"/>
      <c r="H61" s="19">
        <v>5.3437958150861942</v>
      </c>
      <c r="I61" s="44" t="s">
        <v>10</v>
      </c>
      <c r="K61" s="45"/>
      <c r="L61" s="46"/>
      <c r="O61" s="45"/>
      <c r="P61" s="46"/>
    </row>
    <row r="62" spans="1:16" ht="15" x14ac:dyDescent="0.2">
      <c r="A62" s="35" t="s">
        <v>63</v>
      </c>
      <c r="B62" s="12">
        <v>10083</v>
      </c>
      <c r="C62" s="2"/>
      <c r="D62" s="13">
        <v>5.5709029028586583</v>
      </c>
      <c r="E62" s="2"/>
      <c r="F62" s="16">
        <v>32163028</v>
      </c>
      <c r="G62" s="2"/>
      <c r="H62" s="13">
        <v>0.97396504991645416</v>
      </c>
      <c r="I62" s="17"/>
      <c r="K62" s="45"/>
      <c r="L62" s="46"/>
      <c r="O62" s="45"/>
      <c r="P62" s="46"/>
    </row>
    <row r="63" spans="1:16" ht="15" x14ac:dyDescent="0.2">
      <c r="A63" s="35" t="s">
        <v>64</v>
      </c>
      <c r="B63" s="12">
        <v>4290</v>
      </c>
      <c r="C63" s="2"/>
      <c r="D63" s="13">
        <v>2.3702443174911876</v>
      </c>
      <c r="E63" s="2"/>
      <c r="F63" s="16">
        <v>76520765</v>
      </c>
      <c r="G63" s="2"/>
      <c r="H63" s="13">
        <v>2.3172118838708302</v>
      </c>
      <c r="I63" s="17"/>
      <c r="K63" s="45"/>
      <c r="L63" s="46"/>
      <c r="O63" s="45"/>
      <c r="P63" s="46"/>
    </row>
    <row r="64" spans="1:16" ht="15" x14ac:dyDescent="0.2">
      <c r="A64" s="35" t="s">
        <v>65</v>
      </c>
      <c r="B64" s="12">
        <v>3260</v>
      </c>
      <c r="C64" s="2"/>
      <c r="D64" s="13">
        <v>1.8011646794921379</v>
      </c>
      <c r="E64" s="2"/>
      <c r="F64" s="16">
        <v>7751225</v>
      </c>
      <c r="G64" s="2"/>
      <c r="H64" s="13">
        <v>0.23472361632240185</v>
      </c>
      <c r="I64" s="17"/>
      <c r="K64" s="45"/>
      <c r="L64" s="46"/>
      <c r="O64" s="45"/>
      <c r="P64" s="46"/>
    </row>
    <row r="65" spans="1:16" ht="15" x14ac:dyDescent="0.2">
      <c r="A65" s="35" t="s">
        <v>66</v>
      </c>
      <c r="B65" s="12">
        <v>1353</v>
      </c>
      <c r="C65" s="2"/>
      <c r="D65" s="13">
        <v>0.74753859243952836</v>
      </c>
      <c r="E65" s="2"/>
      <c r="F65" s="16">
        <v>2673822</v>
      </c>
      <c r="G65" s="2"/>
      <c r="H65" s="13">
        <v>8.096902995879969E-2</v>
      </c>
      <c r="I65" s="17"/>
      <c r="K65" s="45"/>
      <c r="L65" s="46"/>
      <c r="O65" s="45"/>
      <c r="P65" s="46"/>
    </row>
    <row r="66" spans="1:16" ht="15" x14ac:dyDescent="0.2">
      <c r="A66" s="35" t="s">
        <v>67</v>
      </c>
      <c r="B66" s="12">
        <v>3943</v>
      </c>
      <c r="C66" s="2"/>
      <c r="D66" s="13">
        <v>2.1785252549808281</v>
      </c>
      <c r="E66" s="2"/>
      <c r="F66" s="16">
        <v>24038407</v>
      </c>
      <c r="G66" s="2"/>
      <c r="H66" s="13">
        <v>0.72793420674406162</v>
      </c>
      <c r="I66" s="17"/>
      <c r="K66" s="45"/>
      <c r="L66" s="46"/>
      <c r="O66" s="45"/>
      <c r="P66" s="46"/>
    </row>
    <row r="67" spans="1:16" ht="15" x14ac:dyDescent="0.2">
      <c r="A67" s="35" t="s">
        <v>68</v>
      </c>
      <c r="B67" s="12">
        <v>12202</v>
      </c>
      <c r="C67" s="2"/>
      <c r="D67" s="13">
        <v>6.7416599445285481</v>
      </c>
      <c r="E67" s="2"/>
      <c r="F67" s="16">
        <v>8300857</v>
      </c>
      <c r="G67" s="2"/>
      <c r="H67" s="13">
        <v>0.25136764493549391</v>
      </c>
      <c r="I67" s="17"/>
      <c r="K67" s="45"/>
      <c r="L67" s="46"/>
      <c r="O67" s="45"/>
      <c r="P67" s="46"/>
    </row>
    <row r="68" spans="1:16" ht="15.75" x14ac:dyDescent="0.25">
      <c r="A68" s="57" t="s">
        <v>69</v>
      </c>
      <c r="B68" s="12">
        <v>1272</v>
      </c>
      <c r="C68" s="2"/>
      <c r="D68" s="13">
        <v>0.70278572770368075</v>
      </c>
      <c r="E68" s="2"/>
      <c r="F68" s="16">
        <v>1581159</v>
      </c>
      <c r="G68" s="2"/>
      <c r="H68" s="13">
        <v>4.7880865083998018E-2</v>
      </c>
      <c r="I68" s="17"/>
      <c r="K68" s="45"/>
      <c r="L68" s="46"/>
      <c r="O68" s="45"/>
      <c r="P68" s="46"/>
    </row>
    <row r="69" spans="1:16" ht="15" x14ac:dyDescent="0.2">
      <c r="A69" s="35" t="s">
        <v>70</v>
      </c>
      <c r="B69" s="12">
        <v>776</v>
      </c>
      <c r="C69" s="2"/>
      <c r="D69" s="13">
        <v>0.42874349425947822</v>
      </c>
      <c r="E69" s="2"/>
      <c r="F69" s="16">
        <v>16105671</v>
      </c>
      <c r="G69" s="2"/>
      <c r="H69" s="13">
        <v>0.48771405041381638</v>
      </c>
      <c r="I69" s="17"/>
      <c r="K69" s="45"/>
      <c r="L69" s="46"/>
      <c r="O69" s="45"/>
      <c r="P69" s="46"/>
    </row>
    <row r="70" spans="1:16" ht="15" x14ac:dyDescent="0.2">
      <c r="A70" s="35" t="s">
        <v>71</v>
      </c>
      <c r="B70" s="12">
        <v>3106</v>
      </c>
      <c r="C70" s="2"/>
      <c r="D70" s="13">
        <v>1.7160789860437362</v>
      </c>
      <c r="E70" s="2"/>
      <c r="F70" s="16">
        <v>1897880</v>
      </c>
      <c r="G70" s="2"/>
      <c r="H70" s="13">
        <v>5.7471852119627548E-2</v>
      </c>
      <c r="I70" s="17"/>
      <c r="K70" s="45"/>
      <c r="L70" s="46"/>
      <c r="O70" s="45"/>
      <c r="P70" s="46"/>
    </row>
    <row r="71" spans="1:16" ht="15" x14ac:dyDescent="0.2">
      <c r="A71" s="35" t="s">
        <v>72</v>
      </c>
      <c r="B71" s="12">
        <v>1147</v>
      </c>
      <c r="C71" s="2"/>
      <c r="D71" s="13">
        <v>0.63372266483971851</v>
      </c>
      <c r="E71" s="2"/>
      <c r="F71" s="16">
        <v>814762</v>
      </c>
      <c r="G71" s="2"/>
      <c r="H71" s="13">
        <v>2.4672730191946792E-2</v>
      </c>
      <c r="I71" s="17"/>
      <c r="K71" s="45"/>
      <c r="L71" s="46"/>
      <c r="O71" s="45"/>
      <c r="P71" s="46"/>
    </row>
    <row r="72" spans="1:16" ht="15" x14ac:dyDescent="0.2">
      <c r="A72" s="35" t="s">
        <v>73</v>
      </c>
      <c r="B72" s="12">
        <v>204</v>
      </c>
      <c r="C72" s="2"/>
      <c r="D72" s="13">
        <v>0.11271091859398653</v>
      </c>
      <c r="E72" s="2"/>
      <c r="F72" s="16">
        <v>4488232</v>
      </c>
      <c r="G72" s="2"/>
      <c r="H72" s="13">
        <v>0.13591323254503984</v>
      </c>
      <c r="I72" s="17"/>
      <c r="K72" s="45"/>
      <c r="L72" s="46"/>
      <c r="O72" s="45"/>
      <c r="P72" s="46"/>
    </row>
    <row r="73" spans="1:16" ht="15" x14ac:dyDescent="0.2">
      <c r="A73" s="35" t="s">
        <v>74</v>
      </c>
      <c r="B73" s="12">
        <v>47</v>
      </c>
      <c r="C73" s="2"/>
      <c r="D73" s="13">
        <v>2.5967711636849841E-2</v>
      </c>
      <c r="E73" s="2"/>
      <c r="F73" s="16">
        <v>131155</v>
      </c>
      <c r="G73" s="2"/>
      <c r="H73" s="13">
        <v>3.9716529837238133E-3</v>
      </c>
      <c r="I73" s="17"/>
      <c r="K73" s="45"/>
      <c r="L73" s="46"/>
      <c r="O73" s="45"/>
      <c r="P73" s="46"/>
    </row>
    <row r="74" spans="1:16" x14ac:dyDescent="0.2">
      <c r="A74" s="40"/>
      <c r="B74" s="40"/>
      <c r="D74" s="47"/>
      <c r="F74" s="48"/>
      <c r="H74" s="47"/>
      <c r="I74" s="17"/>
      <c r="K74" s="45"/>
      <c r="L74" s="46"/>
      <c r="O74" s="45"/>
      <c r="P74" s="46"/>
    </row>
    <row r="75" spans="1:16" ht="15.75" x14ac:dyDescent="0.25">
      <c r="A75" s="11" t="s">
        <v>13</v>
      </c>
      <c r="B75" s="18">
        <v>5383</v>
      </c>
      <c r="C75" s="42"/>
      <c r="D75" s="19">
        <v>2.9741317391736741</v>
      </c>
      <c r="E75" s="42"/>
      <c r="F75" s="49">
        <v>310947400</v>
      </c>
      <c r="G75" s="42"/>
      <c r="H75" s="19">
        <v>9.4161501200195339</v>
      </c>
      <c r="I75" s="44"/>
      <c r="K75" s="45"/>
      <c r="L75" s="46"/>
      <c r="O75" s="45"/>
      <c r="P75" s="46"/>
    </row>
    <row r="76" spans="1:16" ht="15" x14ac:dyDescent="0.2">
      <c r="A76" s="35" t="s">
        <v>75</v>
      </c>
      <c r="B76" s="12">
        <v>719</v>
      </c>
      <c r="C76" s="2"/>
      <c r="D76" s="13">
        <v>0.39725073759351137</v>
      </c>
      <c r="E76" s="2"/>
      <c r="F76" s="16">
        <v>61343240</v>
      </c>
      <c r="G76" s="2"/>
      <c r="H76" s="13">
        <v>1.857604072870161</v>
      </c>
      <c r="I76" s="17"/>
      <c r="K76" s="45"/>
      <c r="L76" s="46"/>
      <c r="O76" s="45"/>
      <c r="P76" s="46"/>
    </row>
    <row r="77" spans="1:16" ht="15" x14ac:dyDescent="0.2">
      <c r="A77" s="35" t="s">
        <v>76</v>
      </c>
      <c r="B77" s="12">
        <v>2077</v>
      </c>
      <c r="C77" s="2"/>
      <c r="D77" s="13">
        <v>1.1475518525475983</v>
      </c>
      <c r="E77" s="2"/>
      <c r="F77" s="16">
        <v>125571999</v>
      </c>
      <c r="G77" s="2"/>
      <c r="H77" s="13">
        <v>3.8025878121346017</v>
      </c>
      <c r="I77" s="17"/>
      <c r="K77" s="45"/>
      <c r="L77" s="46"/>
      <c r="O77" s="45"/>
      <c r="P77" s="46"/>
    </row>
    <row r="78" spans="1:16" ht="15" x14ac:dyDescent="0.2">
      <c r="A78" s="35" t="s">
        <v>77</v>
      </c>
      <c r="B78" s="12">
        <v>1048</v>
      </c>
      <c r="C78" s="2"/>
      <c r="D78" s="13">
        <v>0.57902471905146025</v>
      </c>
      <c r="E78" s="2"/>
      <c r="F78" s="16">
        <v>16442004</v>
      </c>
      <c r="G78" s="2"/>
      <c r="H78" s="13">
        <v>0.49789893061643758</v>
      </c>
      <c r="I78" s="17"/>
      <c r="K78" s="45"/>
      <c r="L78" s="46"/>
      <c r="O78" s="45"/>
      <c r="P78" s="46"/>
    </row>
    <row r="79" spans="1:16" ht="15" x14ac:dyDescent="0.2">
      <c r="A79" s="35" t="s">
        <v>78</v>
      </c>
      <c r="B79" s="12">
        <v>1539</v>
      </c>
      <c r="C79" s="2"/>
      <c r="D79" s="13">
        <v>0.85030442998110434</v>
      </c>
      <c r="E79" s="2"/>
      <c r="F79" s="16">
        <v>107590157</v>
      </c>
      <c r="G79" s="2"/>
      <c r="H79" s="13">
        <v>3.2580593043983344</v>
      </c>
      <c r="I79" s="17"/>
      <c r="K79" s="45"/>
      <c r="L79" s="46"/>
      <c r="O79" s="45"/>
      <c r="P79" s="46"/>
    </row>
    <row r="80" spans="1:16" hidden="1" x14ac:dyDescent="0.2">
      <c r="A80" s="40" t="s">
        <v>79</v>
      </c>
      <c r="B80" s="58">
        <v>37834</v>
      </c>
      <c r="D80" s="47"/>
      <c r="F80" s="48"/>
      <c r="H80" s="47"/>
      <c r="I80" s="17"/>
      <c r="K80" s="45"/>
      <c r="L80" s="46"/>
      <c r="O80" s="45"/>
      <c r="P80" s="46"/>
    </row>
    <row r="81" spans="1:16" x14ac:dyDescent="0.2">
      <c r="A81" s="40"/>
      <c r="B81" s="40"/>
      <c r="D81" s="47"/>
      <c r="F81" s="48"/>
      <c r="H81" s="47"/>
      <c r="I81" s="17"/>
      <c r="K81" s="45"/>
      <c r="L81" s="46"/>
      <c r="O81" s="45"/>
      <c r="P81" s="46"/>
    </row>
    <row r="82" spans="1:16" ht="15.75" x14ac:dyDescent="0.25">
      <c r="A82" s="11" t="s">
        <v>14</v>
      </c>
      <c r="B82" s="18">
        <v>37834</v>
      </c>
      <c r="C82" s="42"/>
      <c r="D82" s="19">
        <v>20.903455363161211</v>
      </c>
      <c r="E82" s="42"/>
      <c r="F82" s="49">
        <v>330918347</v>
      </c>
      <c r="G82" s="42"/>
      <c r="H82" s="19">
        <v>10.020912967340188</v>
      </c>
      <c r="I82" s="44"/>
      <c r="K82" s="45"/>
      <c r="L82" s="46"/>
      <c r="O82" s="45"/>
      <c r="P82" s="46"/>
    </row>
    <row r="83" spans="1:16" ht="15" x14ac:dyDescent="0.2">
      <c r="A83" s="35" t="s">
        <v>80</v>
      </c>
      <c r="B83" s="12">
        <v>8812</v>
      </c>
      <c r="C83" s="2"/>
      <c r="D83" s="13">
        <v>4.8686696796578897</v>
      </c>
      <c r="E83" s="2"/>
      <c r="F83" s="16">
        <v>73935640</v>
      </c>
      <c r="G83" s="2"/>
      <c r="H83" s="13">
        <v>2.2389287881478381</v>
      </c>
      <c r="I83" s="15"/>
      <c r="K83" s="45"/>
      <c r="L83" s="46"/>
      <c r="O83" s="45"/>
      <c r="P83" s="46"/>
    </row>
    <row r="84" spans="1:16" ht="15" x14ac:dyDescent="0.2">
      <c r="A84" s="35" t="s">
        <v>81</v>
      </c>
      <c r="B84" s="12">
        <v>6430</v>
      </c>
      <c r="C84" s="2"/>
      <c r="D84" s="13">
        <v>3.5526039537222229</v>
      </c>
      <c r="E84" s="2"/>
      <c r="F84" s="16">
        <v>55470287</v>
      </c>
      <c r="G84" s="2"/>
      <c r="H84" s="13">
        <v>1.6797585366289218</v>
      </c>
      <c r="I84" s="15"/>
      <c r="K84" s="45"/>
      <c r="L84" s="46"/>
      <c r="O84" s="45"/>
      <c r="P84" s="46"/>
    </row>
    <row r="85" spans="1:16" ht="15" x14ac:dyDescent="0.2">
      <c r="A85" s="35" t="s">
        <v>82</v>
      </c>
      <c r="B85" s="12">
        <v>2950</v>
      </c>
      <c r="C85" s="2"/>
      <c r="D85" s="13">
        <v>1.6298882835895114</v>
      </c>
      <c r="E85" s="2"/>
      <c r="F85" s="16">
        <v>26646742</v>
      </c>
      <c r="G85" s="2"/>
      <c r="H85" s="13">
        <v>0.80692015074391854</v>
      </c>
      <c r="I85" s="15"/>
      <c r="K85" s="45"/>
      <c r="L85" s="46"/>
      <c r="O85" s="45"/>
      <c r="P85" s="46"/>
    </row>
    <row r="86" spans="1:16" ht="15" x14ac:dyDescent="0.2">
      <c r="A86" s="35" t="s">
        <v>83</v>
      </c>
      <c r="B86" s="12">
        <v>732</v>
      </c>
      <c r="C86" s="2"/>
      <c r="D86" s="13">
        <v>0.40443329613136347</v>
      </c>
      <c r="E86" s="2"/>
      <c r="F86" s="16">
        <v>22677232</v>
      </c>
      <c r="G86" s="2"/>
      <c r="H86" s="13">
        <v>0.68671492612098006</v>
      </c>
      <c r="I86" s="15"/>
      <c r="K86" s="45"/>
      <c r="L86" s="46"/>
      <c r="O86" s="45"/>
      <c r="P86" s="46"/>
    </row>
    <row r="87" spans="1:16" ht="15" x14ac:dyDescent="0.2">
      <c r="A87" s="35" t="s">
        <v>84</v>
      </c>
      <c r="B87" s="12">
        <v>7949</v>
      </c>
      <c r="C87" s="2"/>
      <c r="D87" s="13">
        <v>4.3918582936450932</v>
      </c>
      <c r="E87" s="2"/>
      <c r="F87" s="16">
        <v>20221257</v>
      </c>
      <c r="G87" s="2"/>
      <c r="H87" s="13">
        <v>0.61234276770764395</v>
      </c>
      <c r="I87" s="15"/>
      <c r="K87" s="45"/>
      <c r="L87" s="46"/>
      <c r="O87" s="45"/>
      <c r="P87" s="46"/>
    </row>
    <row r="88" spans="1:16" ht="15" x14ac:dyDescent="0.2">
      <c r="A88" s="35" t="s">
        <v>85</v>
      </c>
      <c r="B88" s="12">
        <v>1837</v>
      </c>
      <c r="C88" s="2"/>
      <c r="D88" s="13">
        <v>1.0149507718487905</v>
      </c>
      <c r="E88" s="2"/>
      <c r="F88" s="16">
        <v>40239963</v>
      </c>
      <c r="G88" s="2"/>
      <c r="H88" s="13">
        <v>1.2185518593563787</v>
      </c>
      <c r="I88" s="15"/>
      <c r="K88" s="45"/>
      <c r="L88" s="46"/>
      <c r="O88" s="45"/>
      <c r="P88" s="46"/>
    </row>
    <row r="89" spans="1:16" ht="15.75" x14ac:dyDescent="0.25">
      <c r="A89" s="57" t="s">
        <v>86</v>
      </c>
      <c r="B89" s="12">
        <v>500</v>
      </c>
      <c r="C89" s="2"/>
      <c r="D89" s="13">
        <v>0.27625225145584936</v>
      </c>
      <c r="E89" s="2"/>
      <c r="F89" s="16">
        <v>25338813</v>
      </c>
      <c r="G89" s="2"/>
      <c r="H89" s="13">
        <v>0.76731327250558301</v>
      </c>
      <c r="I89" s="15"/>
      <c r="K89" s="45"/>
      <c r="L89" s="46"/>
      <c r="O89" s="45"/>
      <c r="P89" s="46"/>
    </row>
    <row r="90" spans="1:16" ht="15" x14ac:dyDescent="0.2">
      <c r="A90" s="35" t="s">
        <v>87</v>
      </c>
      <c r="B90" s="12">
        <v>972</v>
      </c>
      <c r="C90" s="2"/>
      <c r="D90" s="13">
        <v>0.53703437683017119</v>
      </c>
      <c r="E90" s="2"/>
      <c r="F90" s="16">
        <v>4774326</v>
      </c>
      <c r="G90" s="2"/>
      <c r="H90" s="13">
        <v>0.14457676873295092</v>
      </c>
      <c r="I90" s="15"/>
      <c r="K90" s="45"/>
      <c r="L90" s="46"/>
      <c r="O90" s="45"/>
      <c r="P90" s="46"/>
    </row>
    <row r="91" spans="1:16" ht="15" x14ac:dyDescent="0.2">
      <c r="A91" s="35" t="s">
        <v>88</v>
      </c>
      <c r="B91" s="12">
        <v>696</v>
      </c>
      <c r="C91" s="2"/>
      <c r="D91" s="13">
        <v>0.38454313402654233</v>
      </c>
      <c r="E91" s="2"/>
      <c r="F91" s="16">
        <v>3437218</v>
      </c>
      <c r="G91" s="2"/>
      <c r="H91" s="13">
        <v>0.10408628817360527</v>
      </c>
      <c r="I91" s="15"/>
      <c r="K91" s="45"/>
      <c r="L91" s="46"/>
      <c r="O91" s="45"/>
      <c r="P91" s="46"/>
    </row>
    <row r="92" spans="1:16" ht="15" x14ac:dyDescent="0.2">
      <c r="A92" s="35" t="s">
        <v>89</v>
      </c>
      <c r="B92" s="12">
        <v>557</v>
      </c>
      <c r="C92" s="2"/>
      <c r="D92" s="13">
        <v>0.30774500812181615</v>
      </c>
      <c r="E92" s="2"/>
      <c r="F92" s="16">
        <v>2637308</v>
      </c>
      <c r="G92" s="2"/>
      <c r="H92" s="13">
        <v>7.9863308201735983E-2</v>
      </c>
      <c r="I92" s="15"/>
      <c r="K92" s="45"/>
      <c r="L92" s="46"/>
      <c r="O92" s="45"/>
      <c r="P92" s="46"/>
    </row>
    <row r="93" spans="1:16" ht="15" x14ac:dyDescent="0.2">
      <c r="A93" s="35" t="s">
        <v>90</v>
      </c>
      <c r="B93" s="12">
        <v>6399</v>
      </c>
      <c r="C93" s="55"/>
      <c r="D93" s="13">
        <v>3.5354763141319601</v>
      </c>
      <c r="E93" s="59"/>
      <c r="F93" s="16">
        <v>55539561</v>
      </c>
      <c r="G93" s="2"/>
      <c r="H93" s="13">
        <v>1.68185630102063</v>
      </c>
      <c r="I93" s="15"/>
      <c r="K93" s="45"/>
      <c r="L93" s="46"/>
      <c r="O93" s="45"/>
      <c r="P93" s="46"/>
    </row>
    <row r="94" spans="1:16" ht="15" x14ac:dyDescent="0.2">
      <c r="A94" s="35"/>
      <c r="B94" s="40"/>
      <c r="C94" s="50"/>
      <c r="D94" s="47"/>
      <c r="E94" s="60"/>
      <c r="F94" s="48"/>
      <c r="H94" s="47"/>
      <c r="I94" s="17"/>
      <c r="K94" s="45"/>
      <c r="L94" s="46"/>
      <c r="O94" s="45"/>
      <c r="P94" s="46"/>
    </row>
    <row r="95" spans="1:16" ht="15.75" x14ac:dyDescent="0.25">
      <c r="A95" s="11" t="s">
        <v>16</v>
      </c>
      <c r="B95" s="18">
        <v>26827</v>
      </c>
      <c r="C95" s="42"/>
      <c r="D95" s="19">
        <v>14.822038299612142</v>
      </c>
      <c r="E95" s="42"/>
      <c r="F95" s="49">
        <v>89450293</v>
      </c>
      <c r="G95" s="42"/>
      <c r="H95" s="19">
        <v>2.708745553645834</v>
      </c>
      <c r="I95" s="44"/>
      <c r="K95" s="45"/>
      <c r="L95" s="46"/>
      <c r="O95" s="45"/>
      <c r="P95" s="46"/>
    </row>
    <row r="96" spans="1:16" ht="15" customHeight="1" x14ac:dyDescent="0.2">
      <c r="A96" s="35" t="s">
        <v>91</v>
      </c>
      <c r="B96" s="12">
        <v>13152</v>
      </c>
      <c r="C96" s="2"/>
      <c r="D96" s="13">
        <v>7.2665392222946616</v>
      </c>
      <c r="E96" s="2"/>
      <c r="F96" s="16">
        <v>61351714</v>
      </c>
      <c r="G96" s="2"/>
      <c r="H96" s="13">
        <v>1.8578606836542264</v>
      </c>
      <c r="I96" s="17"/>
      <c r="K96" s="45"/>
      <c r="L96" s="46"/>
      <c r="O96" s="45"/>
      <c r="P96" s="46"/>
    </row>
    <row r="97" spans="1:31" ht="15" customHeight="1" x14ac:dyDescent="0.2">
      <c r="A97" s="35" t="s">
        <v>92</v>
      </c>
      <c r="B97" s="12">
        <v>12024</v>
      </c>
      <c r="C97" s="2"/>
      <c r="D97" s="13">
        <v>6.6433141430102651</v>
      </c>
      <c r="E97" s="2"/>
      <c r="F97" s="16">
        <v>19256523</v>
      </c>
      <c r="G97" s="2"/>
      <c r="H97" s="13">
        <v>0.58312856565968696</v>
      </c>
      <c r="I97" s="17"/>
      <c r="K97" s="45"/>
      <c r="L97" s="46"/>
      <c r="O97" s="45"/>
      <c r="P97" s="4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" customHeight="1" x14ac:dyDescent="0.2">
      <c r="A98" s="35" t="s">
        <v>93</v>
      </c>
      <c r="B98" s="12">
        <v>107</v>
      </c>
      <c r="C98" s="2"/>
      <c r="D98" s="13">
        <v>5.9117981811551763E-2</v>
      </c>
      <c r="E98" s="2"/>
      <c r="F98" s="16">
        <v>7132228</v>
      </c>
      <c r="G98" s="2"/>
      <c r="H98" s="13">
        <v>0.21597906764361652</v>
      </c>
      <c r="I98" s="17"/>
      <c r="K98" s="45"/>
      <c r="L98" s="46"/>
      <c r="O98" s="45"/>
      <c r="P98" s="46"/>
    </row>
    <row r="99" spans="1:31" ht="15" customHeight="1" x14ac:dyDescent="0.2">
      <c r="A99" s="35" t="s">
        <v>94</v>
      </c>
      <c r="B99" s="12">
        <v>248</v>
      </c>
      <c r="C99" s="2"/>
      <c r="D99" s="13">
        <v>0.13702111672210129</v>
      </c>
      <c r="E99" s="2"/>
      <c r="F99" s="16">
        <v>1530805</v>
      </c>
      <c r="G99" s="2"/>
      <c r="H99" s="13">
        <v>4.6356038624141907E-2</v>
      </c>
      <c r="I99" s="17"/>
      <c r="K99" s="45"/>
      <c r="L99" s="46"/>
      <c r="O99" s="45"/>
      <c r="P99" s="46"/>
    </row>
    <row r="100" spans="1:31" ht="15" customHeight="1" x14ac:dyDescent="0.2">
      <c r="A100" s="35" t="s">
        <v>95</v>
      </c>
      <c r="B100" s="12">
        <v>1296</v>
      </c>
      <c r="C100" s="2"/>
      <c r="D100" s="13">
        <v>0.71604583577356151</v>
      </c>
      <c r="E100" s="2"/>
      <c r="F100" s="16">
        <v>179023</v>
      </c>
      <c r="G100" s="2"/>
      <c r="H100" s="13">
        <v>5.4211980641621612E-3</v>
      </c>
      <c r="I100" s="17"/>
      <c r="K100" s="45"/>
      <c r="L100" s="46"/>
      <c r="O100" s="45"/>
      <c r="P100" s="46"/>
    </row>
    <row r="101" spans="1:31" x14ac:dyDescent="0.2">
      <c r="A101" s="40"/>
      <c r="B101" s="40"/>
      <c r="D101" s="47"/>
      <c r="F101" s="48"/>
      <c r="H101" s="47"/>
      <c r="I101" s="17"/>
      <c r="K101" s="45"/>
      <c r="L101" s="46"/>
      <c r="O101" s="45"/>
      <c r="P101" s="46"/>
    </row>
    <row r="102" spans="1:31" ht="15.75" x14ac:dyDescent="0.25">
      <c r="A102" s="21" t="s">
        <v>17</v>
      </c>
      <c r="B102" s="22">
        <v>180994</v>
      </c>
      <c r="C102" s="37"/>
      <c r="D102" s="23">
        <v>100.00000000000001</v>
      </c>
      <c r="E102" s="24" t="s">
        <v>10</v>
      </c>
      <c r="F102" s="25">
        <v>3302277428</v>
      </c>
      <c r="G102" s="24"/>
      <c r="H102" s="23">
        <v>100.00000000000001</v>
      </c>
      <c r="I102" s="26" t="s">
        <v>10</v>
      </c>
      <c r="K102" s="45"/>
      <c r="L102" s="46"/>
      <c r="O102" s="45"/>
      <c r="P102" s="46"/>
    </row>
    <row r="104" spans="1:31" x14ac:dyDescent="0.2">
      <c r="B104" s="50"/>
      <c r="F104" s="50"/>
    </row>
  </sheetData>
  <mergeCells count="11">
    <mergeCell ref="A1:I1"/>
    <mergeCell ref="A2:I2"/>
    <mergeCell ref="A4:I4"/>
    <mergeCell ref="A5:I5"/>
    <mergeCell ref="A6:I6"/>
    <mergeCell ref="A56:I56"/>
    <mergeCell ref="A48:I48"/>
    <mergeCell ref="A51:I51"/>
    <mergeCell ref="A52:I52"/>
    <mergeCell ref="A54:I54"/>
    <mergeCell ref="A55:I55"/>
  </mergeCells>
  <printOptions horizontalCentered="1"/>
  <pageMargins left="0.7" right="0.7" top="0.75" bottom="0.75" header="0.3" footer="0.3"/>
  <pageSetup scale="77" orientation="portrait" horizontalDpi="4294967295" verticalDpi="4294967295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4A6B-4869-49D6-9F09-16308CEF4112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30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7" ht="18" x14ac:dyDescent="0.25">
      <c r="A4" s="206" t="s">
        <v>18</v>
      </c>
      <c r="B4" s="206"/>
      <c r="C4" s="206"/>
      <c r="D4" s="206"/>
      <c r="E4" s="206"/>
      <c r="F4" s="206"/>
      <c r="G4" s="206"/>
    </row>
    <row r="5" spans="1:7" ht="18" x14ac:dyDescent="0.25">
      <c r="A5" s="206" t="s">
        <v>19</v>
      </c>
      <c r="B5" s="206"/>
      <c r="C5" s="206"/>
      <c r="D5" s="206"/>
      <c r="E5" s="206"/>
      <c r="F5" s="206"/>
      <c r="G5" s="206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132865</v>
      </c>
      <c r="C9" s="13">
        <v>73.408510779362857</v>
      </c>
      <c r="D9" s="2" t="s">
        <v>10</v>
      </c>
      <c r="E9" s="14">
        <v>3267446</v>
      </c>
      <c r="F9" s="13">
        <v>9.8945230139805565E-2</v>
      </c>
      <c r="G9" s="15" t="s">
        <v>10</v>
      </c>
    </row>
    <row r="10" spans="1:7" ht="28.5" customHeight="1" x14ac:dyDescent="0.25">
      <c r="A10" s="11" t="s">
        <v>23</v>
      </c>
      <c r="B10" s="12">
        <v>17698</v>
      </c>
      <c r="C10" s="13">
        <v>9.7782246925312446</v>
      </c>
      <c r="D10" s="2"/>
      <c r="E10" s="16">
        <v>9479461</v>
      </c>
      <c r="F10" s="13">
        <v>0.28705828657805255</v>
      </c>
      <c r="G10" s="15"/>
    </row>
    <row r="11" spans="1:7" ht="28.5" customHeight="1" x14ac:dyDescent="0.25">
      <c r="A11" s="11" t="s">
        <v>24</v>
      </c>
      <c r="B11" s="12">
        <v>21743</v>
      </c>
      <c r="C11" s="13">
        <v>12.013105406809066</v>
      </c>
      <c r="D11" s="2"/>
      <c r="E11" s="16">
        <v>45447592</v>
      </c>
      <c r="F11" s="13">
        <v>1.3762499670201089</v>
      </c>
      <c r="G11" s="15"/>
    </row>
    <row r="12" spans="1:7" ht="28.5" customHeight="1" x14ac:dyDescent="0.25">
      <c r="A12" s="11" t="s">
        <v>25</v>
      </c>
      <c r="B12" s="12">
        <v>2531</v>
      </c>
      <c r="C12" s="13">
        <v>1.3983888968695095</v>
      </c>
      <c r="D12" s="2"/>
      <c r="E12" s="16">
        <v>18138872</v>
      </c>
      <c r="F12" s="13">
        <v>0.54928371104418416</v>
      </c>
      <c r="G12" s="15"/>
    </row>
    <row r="13" spans="1:7" ht="28.5" customHeight="1" x14ac:dyDescent="0.25">
      <c r="A13" s="11" t="s">
        <v>97</v>
      </c>
      <c r="B13" s="12">
        <v>3538</v>
      </c>
      <c r="C13" s="13">
        <v>1.9547609313015901</v>
      </c>
      <c r="D13" s="2"/>
      <c r="E13" s="16">
        <v>79917898</v>
      </c>
      <c r="F13" s="13">
        <v>2.4200843135279078</v>
      </c>
      <c r="G13" s="15"/>
    </row>
    <row r="14" spans="1:7" ht="28.5" customHeight="1" x14ac:dyDescent="0.25">
      <c r="A14" s="11" t="s">
        <v>27</v>
      </c>
      <c r="B14" s="12">
        <v>1985</v>
      </c>
      <c r="C14" s="13">
        <v>1.0967214382797221</v>
      </c>
      <c r="D14" s="2"/>
      <c r="E14" s="16">
        <v>320550551</v>
      </c>
      <c r="F14" s="13">
        <v>9.7069540063206805</v>
      </c>
      <c r="G14" s="15"/>
    </row>
    <row r="15" spans="1:7" ht="28.5" customHeight="1" x14ac:dyDescent="0.25">
      <c r="A15" s="11" t="s">
        <v>28</v>
      </c>
      <c r="B15" s="12">
        <v>246</v>
      </c>
      <c r="C15" s="13">
        <v>0.13591610771627788</v>
      </c>
      <c r="D15" s="2"/>
      <c r="E15" s="16">
        <v>171935615</v>
      </c>
      <c r="F15" s="13">
        <v>5.2065769397272383</v>
      </c>
      <c r="G15" s="15"/>
    </row>
    <row r="16" spans="1:7" ht="28.5" customHeight="1" x14ac:dyDescent="0.25">
      <c r="A16" s="11" t="s">
        <v>29</v>
      </c>
      <c r="B16" s="12">
        <v>388</v>
      </c>
      <c r="C16" s="13">
        <v>0.21437174712973911</v>
      </c>
      <c r="D16" s="2"/>
      <c r="E16" s="16">
        <v>2653539992</v>
      </c>
      <c r="F16" s="13">
        <v>80.354847545642016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180994</v>
      </c>
      <c r="C18" s="23">
        <v>99.999999999999986</v>
      </c>
      <c r="D18" s="37" t="s">
        <v>10</v>
      </c>
      <c r="E18" s="25">
        <v>3302277427</v>
      </c>
      <c r="F18" s="23">
        <v>100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08"/>
      <c r="B20" s="208"/>
      <c r="C20" s="208"/>
      <c r="D20" s="208"/>
      <c r="E20" s="208"/>
      <c r="F20" s="208"/>
      <c r="G20" s="208"/>
    </row>
  </sheetData>
  <mergeCells count="5">
    <mergeCell ref="A1:G1"/>
    <mergeCell ref="A2:G2"/>
    <mergeCell ref="A4:G4"/>
    <mergeCell ref="A5:G5"/>
    <mergeCell ref="A20:G20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0CE6-E27A-4DB2-B708-34275BDFF67D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05" t="s">
        <v>30</v>
      </c>
      <c r="B1" s="205"/>
      <c r="C1" s="205"/>
      <c r="D1" s="205"/>
      <c r="E1" s="205"/>
      <c r="F1" s="205"/>
      <c r="G1" s="205"/>
    </row>
    <row r="2" spans="1:7" ht="20.25" x14ac:dyDescent="0.3">
      <c r="A2" s="205" t="s">
        <v>252</v>
      </c>
      <c r="B2" s="205"/>
      <c r="C2" s="205"/>
      <c r="D2" s="205"/>
      <c r="E2" s="205"/>
      <c r="F2" s="205"/>
      <c r="G2" s="205"/>
    </row>
    <row r="4" spans="1:7" ht="18" x14ac:dyDescent="0.25">
      <c r="A4" s="206" t="s">
        <v>200</v>
      </c>
      <c r="B4" s="213"/>
      <c r="C4" s="206"/>
      <c r="D4" s="206"/>
      <c r="E4" s="206"/>
      <c r="F4" s="206"/>
      <c r="G4" s="206"/>
    </row>
    <row r="5" spans="1:7" ht="18" x14ac:dyDescent="0.25">
      <c r="A5" s="206" t="s">
        <v>99</v>
      </c>
      <c r="B5" s="206"/>
      <c r="C5" s="206"/>
      <c r="D5" s="206"/>
      <c r="E5" s="206"/>
      <c r="F5" s="206"/>
      <c r="G5" s="206"/>
    </row>
    <row r="6" spans="1:7" ht="18" x14ac:dyDescent="0.25">
      <c r="A6" s="206" t="s">
        <v>100</v>
      </c>
      <c r="B6" s="206"/>
      <c r="C6" s="206"/>
      <c r="D6" s="206"/>
      <c r="E6" s="206"/>
      <c r="F6" s="206"/>
      <c r="G6" s="206"/>
    </row>
    <row r="7" spans="1:7" ht="15" x14ac:dyDescent="0.2">
      <c r="A7" s="207" t="s">
        <v>3</v>
      </c>
      <c r="B7" s="207"/>
      <c r="C7" s="207"/>
      <c r="D7" s="207"/>
      <c r="E7" s="207"/>
      <c r="F7" s="207"/>
      <c r="G7" s="207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0" t="s">
        <v>101</v>
      </c>
      <c r="C9" s="211"/>
      <c r="D9" s="212"/>
      <c r="E9" s="210" t="s">
        <v>102</v>
      </c>
      <c r="F9" s="211"/>
      <c r="G9" s="212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2147</v>
      </c>
      <c r="C11" s="63">
        <v>1771680189</v>
      </c>
      <c r="D11" s="64"/>
      <c r="E11" s="35">
        <v>511</v>
      </c>
      <c r="F11" s="63">
        <v>1745537998</v>
      </c>
      <c r="G11" s="65"/>
    </row>
    <row r="12" spans="1:7" ht="28.5" customHeight="1" x14ac:dyDescent="0.25">
      <c r="A12" s="11" t="s">
        <v>11</v>
      </c>
      <c r="B12" s="12">
        <v>2824</v>
      </c>
      <c r="C12" s="56">
        <v>136871574</v>
      </c>
      <c r="D12" s="64"/>
      <c r="E12" s="35">
        <v>151</v>
      </c>
      <c r="F12" s="56">
        <v>107475433</v>
      </c>
      <c r="G12" s="65"/>
    </row>
    <row r="13" spans="1:7" ht="28.5" customHeight="1" x14ac:dyDescent="0.25">
      <c r="A13" s="11" t="s">
        <v>15</v>
      </c>
      <c r="B13" s="12">
        <v>976</v>
      </c>
      <c r="C13" s="56">
        <v>233420177</v>
      </c>
      <c r="D13" s="64"/>
      <c r="E13" s="35">
        <v>201</v>
      </c>
      <c r="F13" s="56">
        <v>220146633</v>
      </c>
      <c r="G13" s="65"/>
    </row>
    <row r="14" spans="1:7" ht="28.5" customHeight="1" x14ac:dyDescent="0.25">
      <c r="A14" s="11" t="s">
        <v>51</v>
      </c>
      <c r="B14" s="12">
        <v>3375</v>
      </c>
      <c r="C14" s="56">
        <v>242413370</v>
      </c>
      <c r="D14" s="64"/>
      <c r="E14" s="35">
        <v>307</v>
      </c>
      <c r="F14" s="56">
        <v>204799919</v>
      </c>
      <c r="G14" s="65"/>
    </row>
    <row r="15" spans="1:7" ht="28.5" customHeight="1" x14ac:dyDescent="0.25">
      <c r="A15" s="11" t="s">
        <v>62</v>
      </c>
      <c r="B15" s="12">
        <v>2534</v>
      </c>
      <c r="C15" s="56">
        <v>169710372.49000001</v>
      </c>
      <c r="D15" s="64"/>
      <c r="E15" s="35">
        <v>185</v>
      </c>
      <c r="F15" s="56">
        <v>147953646</v>
      </c>
      <c r="G15" s="66"/>
    </row>
    <row r="16" spans="1:7" ht="28.5" customHeight="1" x14ac:dyDescent="0.25">
      <c r="A16" s="11" t="s">
        <v>13</v>
      </c>
      <c r="B16" s="12">
        <v>960</v>
      </c>
      <c r="C16" s="56">
        <v>310260808</v>
      </c>
      <c r="D16" s="64"/>
      <c r="E16" s="35">
        <v>141</v>
      </c>
      <c r="F16" s="56">
        <v>298342248</v>
      </c>
      <c r="G16" s="66"/>
    </row>
    <row r="17" spans="1:7" ht="28.5" customHeight="1" x14ac:dyDescent="0.25">
      <c r="A17" s="11" t="s">
        <v>14</v>
      </c>
      <c r="B17" s="12">
        <v>3685</v>
      </c>
      <c r="C17" s="56">
        <v>322130499</v>
      </c>
      <c r="D17" s="64"/>
      <c r="E17" s="35">
        <v>216</v>
      </c>
      <c r="F17" s="56">
        <v>292740183.73000002</v>
      </c>
      <c r="G17" s="65"/>
    </row>
    <row r="18" spans="1:7" ht="28.5" customHeight="1" x14ac:dyDescent="0.25">
      <c r="A18" s="11" t="s">
        <v>16</v>
      </c>
      <c r="B18" s="12">
        <v>1598</v>
      </c>
      <c r="C18" s="56">
        <v>85069390</v>
      </c>
      <c r="D18" s="64"/>
      <c r="E18" s="35">
        <v>98</v>
      </c>
      <c r="F18" s="56">
        <v>72197466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18099</v>
      </c>
      <c r="C20" s="68">
        <v>3271556379.4899998</v>
      </c>
      <c r="D20" s="69"/>
      <c r="E20" s="22">
        <v>1810</v>
      </c>
      <c r="F20" s="68">
        <v>3089193526.73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B9:D9"/>
    <mergeCell ref="E9:G9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D54-80DE-403E-A78C-9D540286F471}">
  <dimension ref="A1:I17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14.57031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14.57031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14.57031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14.57031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14.57031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14.57031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14.57031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14.57031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14.57031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14.57031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14.57031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14.57031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14.57031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14.57031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14.57031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14.57031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14.57031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14.57031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14.57031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14.57031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14.57031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14.57031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14.57031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14.57031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14.57031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14.57031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14.57031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14.57031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14.57031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14.57031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14.57031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14.57031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14.57031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14.57031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14.57031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14.57031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14.57031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14.57031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14.57031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14.57031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14.57031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14.57031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14.57031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14.57031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14.57031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14.57031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14.57031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14.57031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14.57031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14.57031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14.57031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14.57031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14.57031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14.57031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14.57031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14.57031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14.57031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14.57031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14.57031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14.57031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14.57031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14.57031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14.57031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14.57031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  <c r="I1" s="70"/>
    </row>
    <row r="2" spans="1:9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70"/>
    </row>
    <row r="4" spans="1:9" ht="18" x14ac:dyDescent="0.25">
      <c r="A4" s="206" t="s">
        <v>201</v>
      </c>
      <c r="B4" s="206"/>
      <c r="C4" s="206"/>
      <c r="D4" s="206"/>
      <c r="E4" s="206"/>
      <c r="F4" s="206"/>
      <c r="G4" s="206"/>
      <c r="H4" s="206"/>
    </row>
    <row r="5" spans="1:9" ht="18" x14ac:dyDescent="0.25">
      <c r="A5" s="206" t="s">
        <v>104</v>
      </c>
      <c r="B5" s="206"/>
      <c r="C5" s="206"/>
      <c r="D5" s="206"/>
      <c r="E5" s="206"/>
      <c r="F5" s="206"/>
      <c r="G5" s="206"/>
      <c r="H5" s="206"/>
    </row>
    <row r="6" spans="1:9" ht="15" x14ac:dyDescent="0.2">
      <c r="A6" s="207" t="s">
        <v>3</v>
      </c>
      <c r="B6" s="207"/>
      <c r="C6" s="207"/>
      <c r="D6" s="207"/>
      <c r="E6" s="207"/>
      <c r="F6" s="207"/>
      <c r="G6" s="207"/>
      <c r="H6" s="207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14" t="s">
        <v>105</v>
      </c>
      <c r="B9" s="215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5" customHeight="1" x14ac:dyDescent="0.25">
      <c r="A10" s="11" t="s">
        <v>106</v>
      </c>
      <c r="C10" s="73">
        <v>41007</v>
      </c>
      <c r="D10" s="74">
        <v>22.65655215090003</v>
      </c>
      <c r="E10" s="2" t="s">
        <v>10</v>
      </c>
      <c r="F10" s="14">
        <v>3074084054</v>
      </c>
      <c r="G10" s="13">
        <v>93.089818166213192</v>
      </c>
      <c r="H10" s="15" t="s">
        <v>10</v>
      </c>
    </row>
    <row r="11" spans="1:9" ht="28.5" customHeight="1" x14ac:dyDescent="0.25">
      <c r="A11" s="11" t="s">
        <v>107</v>
      </c>
      <c r="C11" s="73">
        <v>2171</v>
      </c>
      <c r="D11" s="74">
        <v>1.1994872758212978</v>
      </c>
      <c r="E11" s="2"/>
      <c r="F11" s="16">
        <v>171209895</v>
      </c>
      <c r="G11" s="13">
        <v>5.184600587959868</v>
      </c>
      <c r="H11" s="15"/>
    </row>
    <row r="12" spans="1:9" ht="28.5" customHeight="1" x14ac:dyDescent="0.25">
      <c r="A12" s="11" t="s">
        <v>204</v>
      </c>
      <c r="C12" s="73">
        <v>135965</v>
      </c>
      <c r="D12" s="74">
        <v>75.121274738389118</v>
      </c>
      <c r="E12" s="2"/>
      <c r="F12" s="16">
        <v>38438823</v>
      </c>
      <c r="G12" s="13">
        <v>1.1640095003053723</v>
      </c>
      <c r="H12" s="15"/>
    </row>
    <row r="13" spans="1:9" ht="28.5" customHeight="1" x14ac:dyDescent="0.25">
      <c r="A13" s="11" t="s">
        <v>95</v>
      </c>
      <c r="C13" s="73">
        <v>1851</v>
      </c>
      <c r="D13" s="74">
        <v>1.0226858348895542</v>
      </c>
      <c r="E13" s="2"/>
      <c r="F13" s="16">
        <v>18544657</v>
      </c>
      <c r="G13" s="13">
        <v>0.56157174552156619</v>
      </c>
      <c r="H13" s="15"/>
    </row>
    <row r="14" spans="1:9" ht="15" customHeight="1" x14ac:dyDescent="0.25">
      <c r="A14" s="11"/>
      <c r="C14" s="67"/>
      <c r="F14" s="75"/>
      <c r="G14" s="76"/>
      <c r="H14" s="66"/>
    </row>
    <row r="15" spans="1:9" ht="15" customHeight="1" x14ac:dyDescent="0.25">
      <c r="A15" s="21" t="s">
        <v>17</v>
      </c>
      <c r="B15" s="32"/>
      <c r="C15" s="77">
        <v>180994</v>
      </c>
      <c r="D15" s="78">
        <v>100</v>
      </c>
      <c r="E15" s="79" t="s">
        <v>10</v>
      </c>
      <c r="F15" s="25">
        <v>3302277429</v>
      </c>
      <c r="G15" s="78">
        <v>99.999999999999986</v>
      </c>
      <c r="H15" s="80" t="s">
        <v>10</v>
      </c>
      <c r="I15" s="42"/>
    </row>
    <row r="17" spans="1:1" x14ac:dyDescent="0.2">
      <c r="A17" t="s">
        <v>251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84C6-293A-4723-B61B-B63E3864C719}">
  <dimension ref="A1:Q21"/>
  <sheetViews>
    <sheetView showGridLines="0" zoomScaleNormal="100" workbookViewId="0">
      <selection sqref="A1:H1"/>
    </sheetView>
  </sheetViews>
  <sheetFormatPr defaultRowHeight="12.75" x14ac:dyDescent="0.2"/>
  <cols>
    <col min="1" max="1" width="11.42578125" customWidth="1"/>
    <col min="2" max="2" width="17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7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7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7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7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7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7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7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7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7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7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7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7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7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7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7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7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7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7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7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7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7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7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7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7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7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7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7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7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7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7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7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7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7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7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7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7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7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7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7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7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7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7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7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7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7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7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7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7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7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7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7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7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7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7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7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7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7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7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7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7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7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7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7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  <c r="I1" s="70"/>
      <c r="J1" s="70"/>
    </row>
    <row r="2" spans="1:17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  <c r="I2" s="70"/>
      <c r="J2" s="70"/>
    </row>
    <row r="4" spans="1:17" ht="18" x14ac:dyDescent="0.25">
      <c r="A4" s="206" t="s">
        <v>31</v>
      </c>
      <c r="B4" s="206"/>
      <c r="C4" s="206"/>
      <c r="D4" s="206"/>
      <c r="E4" s="206"/>
      <c r="F4" s="206"/>
      <c r="G4" s="206"/>
      <c r="H4" s="206"/>
      <c r="I4" s="81"/>
      <c r="J4" s="81"/>
    </row>
    <row r="5" spans="1:17" ht="18" x14ac:dyDescent="0.25">
      <c r="A5" s="206" t="s">
        <v>110</v>
      </c>
      <c r="B5" s="206"/>
      <c r="C5" s="206"/>
      <c r="D5" s="206"/>
      <c r="E5" s="206"/>
      <c r="F5" s="206"/>
      <c r="G5" s="206"/>
      <c r="H5" s="206"/>
      <c r="I5" s="81"/>
      <c r="J5" s="81"/>
    </row>
    <row r="6" spans="1:17" ht="15" x14ac:dyDescent="0.2">
      <c r="A6" s="207" t="s">
        <v>3</v>
      </c>
      <c r="B6" s="207"/>
      <c r="C6" s="207"/>
      <c r="D6" s="207"/>
      <c r="E6" s="207"/>
      <c r="F6" s="207"/>
      <c r="G6" s="207"/>
      <c r="H6" s="207"/>
      <c r="I6" s="82"/>
      <c r="J6" s="82"/>
    </row>
    <row r="8" spans="1:17" ht="30.6" customHeight="1" x14ac:dyDescent="0.25">
      <c r="A8" s="83"/>
      <c r="B8" s="84"/>
      <c r="C8" s="210" t="s">
        <v>106</v>
      </c>
      <c r="D8" s="212"/>
      <c r="E8" s="210" t="s">
        <v>107</v>
      </c>
      <c r="F8" s="212"/>
      <c r="G8" s="210" t="s">
        <v>204</v>
      </c>
      <c r="H8" s="212"/>
    </row>
    <row r="9" spans="1:17" ht="22.9" customHeight="1" x14ac:dyDescent="0.25">
      <c r="A9" s="214" t="s">
        <v>5</v>
      </c>
      <c r="B9" s="215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62" t="s">
        <v>8</v>
      </c>
    </row>
    <row r="10" spans="1:17" ht="28.5" customHeight="1" x14ac:dyDescent="0.25">
      <c r="A10" s="11" t="s">
        <v>9</v>
      </c>
      <c r="B10" s="85"/>
      <c r="C10" s="12">
        <v>2392</v>
      </c>
      <c r="D10" s="86">
        <v>1708585770</v>
      </c>
      <c r="E10" s="73">
        <v>385</v>
      </c>
      <c r="F10" s="86">
        <v>60476974</v>
      </c>
      <c r="G10" s="12">
        <v>8970</v>
      </c>
      <c r="H10" s="86">
        <v>3535224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5758</v>
      </c>
      <c r="D11" s="89">
        <v>94571662</v>
      </c>
      <c r="E11" s="73">
        <v>972</v>
      </c>
      <c r="F11" s="89">
        <v>39977489</v>
      </c>
      <c r="G11" s="12">
        <v>22956</v>
      </c>
      <c r="H11" s="89">
        <v>7474696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1417</v>
      </c>
      <c r="D12" s="89">
        <v>222845959</v>
      </c>
      <c r="E12" s="73">
        <v>67</v>
      </c>
      <c r="F12" s="89">
        <v>9811235</v>
      </c>
      <c r="G12" s="12">
        <v>3174</v>
      </c>
      <c r="H12" s="89">
        <v>1031447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6218</v>
      </c>
      <c r="D13" s="89">
        <v>227338762</v>
      </c>
      <c r="E13" s="73">
        <v>330</v>
      </c>
      <c r="F13" s="89">
        <v>12942443</v>
      </c>
      <c r="G13" s="12">
        <v>16106</v>
      </c>
      <c r="H13" s="89">
        <v>4077108</v>
      </c>
      <c r="M13" s="87"/>
      <c r="Q13" s="88"/>
    </row>
    <row r="14" spans="1:17" ht="28.5" customHeight="1" x14ac:dyDescent="0.25">
      <c r="A14" s="11" t="s">
        <v>62</v>
      </c>
      <c r="B14" s="85"/>
      <c r="C14" s="12">
        <v>8369</v>
      </c>
      <c r="D14" s="89">
        <v>149958492</v>
      </c>
      <c r="E14" s="73">
        <v>151</v>
      </c>
      <c r="F14" s="89">
        <v>12745327</v>
      </c>
      <c r="G14" s="12">
        <v>32740</v>
      </c>
      <c r="H14" s="89">
        <v>6514747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1318</v>
      </c>
      <c r="D15" s="89">
        <v>285625336</v>
      </c>
      <c r="E15" s="73">
        <v>144</v>
      </c>
      <c r="F15" s="89">
        <v>23772772</v>
      </c>
      <c r="G15" s="12">
        <v>3866</v>
      </c>
      <c r="H15" s="89">
        <v>1319980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8587</v>
      </c>
      <c r="D16" s="89">
        <v>308476741</v>
      </c>
      <c r="E16" s="73">
        <v>78</v>
      </c>
      <c r="F16" s="89">
        <v>2915678</v>
      </c>
      <c r="G16" s="12">
        <v>28728</v>
      </c>
      <c r="H16" s="89">
        <v>10572947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6948</v>
      </c>
      <c r="D17" s="89">
        <v>76681332</v>
      </c>
      <c r="E17" s="73">
        <v>44</v>
      </c>
      <c r="F17" s="89">
        <v>8567977</v>
      </c>
      <c r="G17" s="12">
        <v>19425</v>
      </c>
      <c r="H17" s="89">
        <v>3912675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15"/>
      <c r="M18" s="90"/>
      <c r="Q18" s="91"/>
    </row>
    <row r="19" spans="1:17" ht="15.75" x14ac:dyDescent="0.25">
      <c r="A19" s="21" t="s">
        <v>17</v>
      </c>
      <c r="B19" s="92"/>
      <c r="C19" s="22">
        <v>41007</v>
      </c>
      <c r="D19" s="93">
        <v>3074084054</v>
      </c>
      <c r="E19" s="94">
        <v>2171</v>
      </c>
      <c r="F19" s="93">
        <v>171209895</v>
      </c>
      <c r="G19" s="22">
        <v>135965</v>
      </c>
      <c r="H19" s="93">
        <v>38438824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251</v>
      </c>
    </row>
  </sheetData>
  <mergeCells count="9">
    <mergeCell ref="C8:D8"/>
    <mergeCell ref="E8:F8"/>
    <mergeCell ref="G8:H8"/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4" orientation="portrait" horizontalDpi="4294967295" verticalDpi="4294967295" r:id="rId1"/>
  <rowBreaks count="1" manualBreakCount="1"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6545-9A3B-4CFA-A393-4ABC0EAD87F9}">
  <dimension ref="A1:H19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05" t="s">
        <v>30</v>
      </c>
      <c r="B1" s="205"/>
      <c r="C1" s="205"/>
      <c r="D1" s="205"/>
      <c r="E1" s="205"/>
      <c r="F1" s="205"/>
      <c r="G1" s="205"/>
      <c r="H1" s="205"/>
    </row>
    <row r="2" spans="1:8" ht="20.25" x14ac:dyDescent="0.3">
      <c r="A2" s="205" t="s">
        <v>252</v>
      </c>
      <c r="B2" s="205"/>
      <c r="C2" s="205"/>
      <c r="D2" s="205"/>
      <c r="E2" s="205"/>
      <c r="F2" s="205"/>
      <c r="G2" s="205"/>
      <c r="H2" s="205"/>
    </row>
    <row r="4" spans="1:8" ht="18" x14ac:dyDescent="0.25">
      <c r="A4" s="206" t="s">
        <v>96</v>
      </c>
      <c r="B4" s="206"/>
      <c r="C4" s="206"/>
      <c r="D4" s="206"/>
      <c r="E4" s="206"/>
      <c r="F4" s="206"/>
      <c r="G4" s="206"/>
      <c r="H4" s="206"/>
    </row>
    <row r="5" spans="1:8" ht="18" x14ac:dyDescent="0.25">
      <c r="A5" s="206" t="s">
        <v>112</v>
      </c>
      <c r="B5" s="206"/>
      <c r="C5" s="206"/>
      <c r="D5" s="206"/>
      <c r="E5" s="206"/>
      <c r="F5" s="206"/>
      <c r="G5" s="206"/>
      <c r="H5" s="206"/>
    </row>
    <row r="6" spans="1:8" ht="15" x14ac:dyDescent="0.2">
      <c r="A6" s="207" t="s">
        <v>3</v>
      </c>
      <c r="B6" s="207"/>
      <c r="C6" s="207"/>
      <c r="D6" s="207"/>
      <c r="E6" s="207"/>
      <c r="F6" s="207"/>
      <c r="G6" s="207"/>
      <c r="H6" s="207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28.5" customHeight="1" x14ac:dyDescent="0.25">
      <c r="A9" s="214" t="s">
        <v>113</v>
      </c>
      <c r="B9" s="215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5" customHeight="1" x14ac:dyDescent="0.25">
      <c r="A10" s="11" t="s">
        <v>114</v>
      </c>
      <c r="C10" s="73">
        <v>143883</v>
      </c>
      <c r="D10" s="95">
        <v>79.496005392443948</v>
      </c>
      <c r="E10" s="2" t="s">
        <v>10</v>
      </c>
      <c r="F10" s="14">
        <v>421726206</v>
      </c>
      <c r="G10" s="95">
        <v>12.770768505661259</v>
      </c>
      <c r="H10" s="15" t="s">
        <v>10</v>
      </c>
    </row>
    <row r="11" spans="1:8" ht="28.5" customHeight="1" x14ac:dyDescent="0.25">
      <c r="A11" s="11" t="s">
        <v>115</v>
      </c>
      <c r="C11" s="73">
        <v>6144</v>
      </c>
      <c r="D11" s="95">
        <v>3.3945876658894774</v>
      </c>
      <c r="E11" s="2"/>
      <c r="F11" s="16">
        <v>2836825227</v>
      </c>
      <c r="G11" s="95">
        <v>85.905115095069405</v>
      </c>
      <c r="H11" s="15"/>
    </row>
    <row r="12" spans="1:8" ht="28.5" customHeight="1" x14ac:dyDescent="0.25">
      <c r="A12" s="11" t="s">
        <v>116</v>
      </c>
      <c r="C12" s="73">
        <v>24178</v>
      </c>
      <c r="D12" s="95">
        <v>13.358453871399051</v>
      </c>
      <c r="E12" s="2"/>
      <c r="F12" s="16">
        <v>24038540</v>
      </c>
      <c r="G12" s="95">
        <v>0.72793823382670797</v>
      </c>
      <c r="H12" s="15"/>
    </row>
    <row r="13" spans="1:8" ht="28.5" customHeight="1" x14ac:dyDescent="0.25">
      <c r="A13" s="11" t="s">
        <v>108</v>
      </c>
      <c r="C13" s="73">
        <v>6789</v>
      </c>
      <c r="D13" s="95">
        <v>3.7509530702675229</v>
      </c>
      <c r="E13" s="2"/>
      <c r="F13" s="16">
        <v>19687457</v>
      </c>
      <c r="G13" s="95">
        <v>0.59617816544262914</v>
      </c>
      <c r="H13" s="15"/>
    </row>
    <row r="14" spans="1:8" ht="15" customHeight="1" x14ac:dyDescent="0.25">
      <c r="A14" s="11"/>
      <c r="C14" s="35"/>
      <c r="D14" s="96"/>
      <c r="E14" s="2"/>
      <c r="F14" s="35"/>
      <c r="G14" s="13"/>
      <c r="H14" s="15"/>
    </row>
    <row r="15" spans="1:8" ht="15" customHeight="1" x14ac:dyDescent="0.25">
      <c r="A15" s="21" t="s">
        <v>17</v>
      </c>
      <c r="B15" s="32"/>
      <c r="C15" s="94">
        <v>180994</v>
      </c>
      <c r="D15" s="97">
        <v>100</v>
      </c>
      <c r="E15" s="37" t="s">
        <v>10</v>
      </c>
      <c r="F15" s="25">
        <v>3302277430</v>
      </c>
      <c r="G15" s="97">
        <v>99.999999999999986</v>
      </c>
      <c r="H15" s="26" t="s">
        <v>10</v>
      </c>
    </row>
    <row r="19" ht="13.15" customHeight="1" x14ac:dyDescent="0.2"/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A44FA1-BE50-45EA-8F57-A91C4D8DF89B}"/>
</file>

<file path=customXml/itemProps2.xml><?xml version="1.0" encoding="utf-8"?>
<ds:datastoreItem xmlns:ds="http://schemas.openxmlformats.org/officeDocument/2006/customXml" ds:itemID="{97ADC170-04A1-43CE-BFB9-862D6B05A7FA}"/>
</file>

<file path=customXml/itemProps3.xml><?xml version="1.0" encoding="utf-8"?>
<ds:datastoreItem xmlns:ds="http://schemas.openxmlformats.org/officeDocument/2006/customXml" ds:itemID="{9ACA83DD-8BBC-465F-A0FC-2D0714CA1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'Table 23'!Print_Area</vt:lpstr>
      <vt:lpstr>'Table 26'!Print_Area</vt:lpstr>
      <vt:lpstr>'Table 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daboss</dc:creator>
  <cp:lastModifiedBy>Pereira, Louis (DOF)</cp:lastModifiedBy>
  <cp:lastPrinted>2022-04-22T12:08:38Z</cp:lastPrinted>
  <dcterms:created xsi:type="dcterms:W3CDTF">2020-04-10T14:22:55Z</dcterms:created>
  <dcterms:modified xsi:type="dcterms:W3CDTF">2024-05-30T15:27:32Z</dcterms:modified>
</cp:coreProperties>
</file>