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sc.nycnet\dvs\dvs_user_data$\johperez\Desktop\EEO\Reports FY21\"/>
    </mc:Choice>
  </mc:AlternateContent>
  <xr:revisionPtr revIDLastSave="0" documentId="8_{C640199A-4134-4B3E-94C1-4D24296397B4}" xr6:coauthVersionLast="46" xr6:coauthVersionMax="46" xr10:uidLastSave="{00000000-0000-0000-0000-000000000000}"/>
  <bookViews>
    <workbookView xWindow="30915" yWindow="-8505" windowWidth="19830" windowHeight="20775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G42" i="5" s="1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38" i="5" l="1"/>
  <c r="E24" i="5"/>
  <c r="E21" i="5" s="1"/>
  <c r="G26" i="5"/>
  <c r="G48" i="5"/>
  <c r="D24" i="5"/>
  <c r="D21" i="5" s="1"/>
  <c r="G34" i="5"/>
  <c r="G30" i="5"/>
  <c r="B24" i="5"/>
  <c r="B21" i="5" s="1"/>
  <c r="C24" i="5"/>
  <c r="G24" i="5" l="1"/>
  <c r="C21" i="5"/>
  <c r="G21" i="5" s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<sst xmlns="http://schemas.openxmlformats.org/spreadsheetml/2006/main" count="81" uniqueCount="56">
  <si>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</si>
  <si>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</si>
  <si>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</si>
  <si>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</si>
  <si>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</si>
  <si>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</si>
  <si>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</si>
  <si>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</si>
  <si>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</si>
  <si>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</si>
  <si>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</si>
  <si>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</si>
  <si>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</si>
  <si>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</si>
  <si>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</si>
  <si>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</si>
  <si>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</si>
  <si>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</si>
  <si>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</si>
  <si>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</si>
  <si>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</si>
  <si>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</si>
  <si>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</si>
  <si>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</si>
  <si>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</si>
  <si>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</si>
  <si>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</si>
  <si>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</si>
  <si>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</si>
  <si>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</si>
  <si>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</si>
  <si>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</si>
  <si>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</si>
  <si>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</si>
  <si>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</si>
  <si>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</si>
  <si>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</si>
  <si>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</si>
  <si>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</si>
  <si>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</si>
  <si>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</si>
  <si>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</si>
  <si>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</si>
  <si>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</si>
  <si>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</si>
  <si>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</si>
  <si>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</si>
  <si>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</si>
  <si>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</si>
  <si>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</si>
  <si>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</si>
  <si>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 xml:space="preserve">Department of Veterans Services </t>
  </si>
  <si>
    <t>EEO Officer</t>
  </si>
  <si>
    <t>jperez@veterans.nyc.gov</t>
  </si>
  <si>
    <t>646-634-1620</t>
  </si>
  <si>
    <r>
      <rPr>
        <b/>
        <u/>
        <sz val="14"/>
        <color theme="1"/>
        <rFont val="Calibri"/>
        <family val="2"/>
        <scheme val="minor"/>
      </rPr>
      <t xml:space="preserve">    3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</si>
</sst>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5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" zoomScaleNormal="100" workbookViewId="0">
      <selection activeCell="E43" sqref="E4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44316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200</v>
      </c>
      <c r="C21" s="17">
        <f>C24+C48</f>
        <v>1</v>
      </c>
      <c r="D21" s="17">
        <f>D24+D48</f>
        <v>15</v>
      </c>
      <c r="E21" s="17">
        <f>E24+E48</f>
        <v>0</v>
      </c>
      <c r="F21" s="17">
        <f>F24+F48</f>
        <v>0</v>
      </c>
      <c r="G21" s="16">
        <f t="shared" ref="G21" si="0">SUM(C21:F21)</f>
        <v>16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200</v>
      </c>
      <c r="C24" s="17">
        <f>C26+C30+C34+C38+C42</f>
        <v>1</v>
      </c>
      <c r="D24" s="17">
        <f>D26+D30+D34+D38+D42</f>
        <v>14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15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40</v>
      </c>
      <c r="C26" s="17">
        <f>C27+C28</f>
        <v>0</v>
      </c>
      <c r="D26" s="42">
        <f>D27+D28</f>
        <v>1</v>
      </c>
      <c r="E26" s="42">
        <f>E27+E28</f>
        <v>0</v>
      </c>
      <c r="F26" s="17">
        <f>F27+F28</f>
        <v>0</v>
      </c>
      <c r="G26" s="17">
        <f>SUM(C26:F26)</f>
        <v>1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40</v>
      </c>
      <c r="C27" s="75">
        <v>0</v>
      </c>
      <c r="D27" s="75">
        <v>1</v>
      </c>
      <c r="E27" s="65">
        <v>0</v>
      </c>
      <c r="F27" s="66"/>
      <c r="G27" s="15">
        <f>SUM(C27:F27)</f>
        <v>1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40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>
        <v>40</v>
      </c>
      <c r="C31" s="75">
        <v>0</v>
      </c>
      <c r="D31" s="75">
        <v>0</v>
      </c>
      <c r="E31" s="65">
        <v>0</v>
      </c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40</v>
      </c>
      <c r="C34" s="42">
        <f>C35+C36</f>
        <v>0</v>
      </c>
      <c r="D34" s="42">
        <f>D35+D36</f>
        <v>12</v>
      </c>
      <c r="E34" s="42">
        <f>E35+E36</f>
        <v>0</v>
      </c>
      <c r="F34" s="17">
        <f>F35+F36</f>
        <v>0</v>
      </c>
      <c r="G34" s="42">
        <f t="shared" ref="G34" si="3">SUM(C34:F34)</f>
        <v>12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>
        <v>40</v>
      </c>
      <c r="C35" s="75">
        <v>0</v>
      </c>
      <c r="D35" s="75">
        <v>12</v>
      </c>
      <c r="E35" s="68">
        <v>0</v>
      </c>
      <c r="F35" s="69"/>
      <c r="G35" s="41">
        <f>SUM(C35:F35)</f>
        <v>12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40</v>
      </c>
      <c r="C38" s="42">
        <f>C39+C40</f>
        <v>1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1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40</v>
      </c>
      <c r="C39" s="64">
        <v>1</v>
      </c>
      <c r="D39" s="64">
        <v>0</v>
      </c>
      <c r="E39" s="65">
        <v>0</v>
      </c>
      <c r="F39" s="70"/>
      <c r="G39" s="41">
        <f>SUM(C39:F39)</f>
        <v>1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40</v>
      </c>
      <c r="C42" s="42">
        <f>C43+C44</f>
        <v>0</v>
      </c>
      <c r="D42" s="47">
        <f>D43+D44</f>
        <v>1</v>
      </c>
      <c r="E42" s="17">
        <f>E43+E44</f>
        <v>0</v>
      </c>
      <c r="F42" s="42">
        <f>F43+F44</f>
        <v>0</v>
      </c>
      <c r="G42" s="17">
        <f t="shared" ref="G42" si="5">SUM(C42:F42)</f>
        <v>1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>
        <v>40</v>
      </c>
      <c r="C43" s="75">
        <v>0</v>
      </c>
      <c r="D43" s="75">
        <v>1</v>
      </c>
      <c r="E43" s="69"/>
      <c r="F43" s="69"/>
      <c r="G43" s="41">
        <f>SUM(C43:F43)</f>
        <v>1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1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1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>
        <v>0</v>
      </c>
      <c r="D51" s="4">
        <v>0</v>
      </c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>
        <v>0</v>
      </c>
      <c r="D54" s="4">
        <v>1</v>
      </c>
      <c r="E54" s="4"/>
      <c r="F54" s="4"/>
      <c r="G54" s="13">
        <f t="shared" ref="G54" si="7">SUM(C54:F54)</f>
        <v>1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>
        <v>0</v>
      </c>
      <c r="D57" s="4">
        <v>0</v>
      </c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>
        <v>0</v>
      </c>
      <c r="D60" s="4">
        <v>0</v>
      </c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>
        <v>0</v>
      </c>
      <c r="D63" s="4">
        <v>0</v>
      </c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>
        <v>0</v>
      </c>
      <c r="D66" s="4">
        <v>0</v>
      </c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>
        <v>0</v>
      </c>
      <c r="D69" s="4">
        <v>0</v>
      </c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>
        <v>0</v>
      </c>
      <c r="D72" s="4">
        <v>0</v>
      </c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>
        <v>0</v>
      </c>
      <c r="D75" s="4">
        <v>0</v>
      </c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>
        <v>0</v>
      </c>
      <c r="D78" s="4">
        <v>0</v>
      </c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>
        <v>0</v>
      </c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DVS</cp:lastModifiedBy>
  <cp:revision/>
  <dcterms:created xsi:type="dcterms:W3CDTF">2013-08-20T22:08:47Z</dcterms:created>
  <dcterms:modified xsi:type="dcterms:W3CDTF">2021-04-30T21:16:30Z</dcterms:modified>
  <cp:category/>
  <cp:contentStatus/>
</cp:coreProperties>
</file>